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735985B-9AEF-43D4-9697-CD39441B46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6" sheetId="1" r:id="rId1"/>
    <sheet name="Sheet1" sheetId="3" r:id="rId2"/>
    <sheet name="Sheet2" sheetId="2" state="hidden" r:id="rId3"/>
  </sheets>
  <definedNames>
    <definedName name="_xlnm.Print_Titles" localSheetId="0">'ITA-o16'!$1:$2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yc7Fu+K2IdA7wiHldXXsx0744qUjiQZOzHb64m2ML6Y="/>
    </ext>
  </extLst>
</workbook>
</file>

<file path=xl/calcChain.xml><?xml version="1.0" encoding="utf-8"?>
<calcChain xmlns="http://schemas.openxmlformats.org/spreadsheetml/2006/main">
  <c r="N410" i="1" l="1"/>
  <c r="N409" i="1"/>
  <c r="N397" i="1"/>
  <c r="N408" i="1"/>
  <c r="N407" i="1"/>
  <c r="N406" i="1"/>
  <c r="N405" i="1"/>
  <c r="N403" i="1"/>
  <c r="N401" i="1"/>
  <c r="N400" i="1"/>
  <c r="N399" i="1"/>
  <c r="N398" i="1"/>
  <c r="N396" i="1"/>
  <c r="N395" i="1"/>
  <c r="N392" i="1"/>
  <c r="N391" i="1"/>
  <c r="N383" i="1"/>
  <c r="N390" i="1"/>
  <c r="N389" i="1"/>
  <c r="N388" i="1"/>
  <c r="N387" i="1"/>
  <c r="N386" i="1"/>
  <c r="N385" i="1"/>
  <c r="N384" i="1"/>
  <c r="N382" i="1"/>
  <c r="N381" i="1"/>
  <c r="N380" i="1"/>
  <c r="N379" i="1"/>
  <c r="N378" i="1"/>
  <c r="N377" i="1"/>
  <c r="N376" i="1"/>
  <c r="N375" i="1"/>
  <c r="N374" i="1"/>
  <c r="N373" i="1"/>
  <c r="N372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268" i="1"/>
  <c r="N358" i="1"/>
  <c r="N350" i="1"/>
  <c r="N351" i="1"/>
  <c r="N352" i="1"/>
  <c r="N353" i="1"/>
  <c r="N354" i="1"/>
  <c r="N355" i="1"/>
  <c r="N356" i="1"/>
  <c r="N357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49" i="1"/>
</calcChain>
</file>

<file path=xl/sharedStrings.xml><?xml version="1.0" encoding="utf-8"?>
<sst xmlns="http://schemas.openxmlformats.org/spreadsheetml/2006/main" count="6396" uniqueCount="2740">
  <si>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</si>
  <si>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</si>
  <si>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</si>
  <si>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</si>
  <si>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</si>
  <si>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</si>
  <si>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</si>
  <si>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</si>
  <si>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</si>
  <si>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</si>
  <si>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</si>
  <si>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</si>
  <si>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</si>
  <si>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</si>
  <si>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</si>
  <si>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</si>
  <si>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</si>
  <si>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</si>
  <si>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</si>
  <si>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</si>
  <si>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</si>
  <si>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</si>
  <si>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</si>
  <si>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</si>
  <si>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</si>
  <si>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</si>
  <si>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</si>
  <si>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</si>
  <si>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</si>
  <si>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</si>
  <si>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</si>
  <si>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</si>
  <si>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</si>
  <si>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</si>
  <si>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</si>
  <si>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</si>
  <si>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</si>
  <si>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</si>
  <si>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</si>
  <si>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</si>
  <si>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</si>
  <si>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</si>
  <si>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</si>
  <si>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</si>
  <si>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</si>
  <si>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</si>
  <si>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</si>
  <si>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</si>
  <si>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</si>
  <si>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</si>
  <si>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</si>
  <si>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</si>
  <si>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</si>
  <si>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</si>
  <si>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</si>
  <si>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</si>
  <si>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</si>
  <si>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</si>
  <si>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</si>
  <si>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</si>
  <si>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</si>
  <si>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</si>
  <si>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</si>
  <si>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</si>
  <si>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</si>
  <si>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</si>
  <si>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</si>
  <si>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</si>
  <si>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</si>
  <si>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</si>
  <si>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</si>
  <si>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</si>
  <si>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</si>
  <si>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</si>
  <si>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</si>
  <si>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</si>
  <si>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</si>
  <si>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</si>
  <si>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</si>
  <si>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</si>
  <si>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</si>
  <si>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</si>
  <si>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</si>
  <si>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</si>
  <si>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</si>
  <si>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</si>
  <si>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</si>
  <si>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</si>
  <si>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</si>
  <si>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</si>
  <si>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</si>
  <si>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</si>
  <si>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</si>
  <si>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</si>
  <si>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</si>
  <si>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</si>
  <si>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</si>
  <si>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</si>
  <si>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</si>
  <si>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</si>
  <si>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</si>
  <si>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</si>
  <si>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</si>
  <si>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</si>
  <si>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</si>
  <si>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</si>
  <si>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</si>
  <si>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</si>
  <si>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</si>
  <si>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</si>
  <si>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</si>
  <si>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</si>
  <si>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</si>
  <si>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</si>
  <si>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</si>
  <si>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</si>
  <si>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</si>
  <si>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</si>
  <si>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</si>
  <si>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</si>
  <si>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</si>
  <si>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</si>
  <si>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</si>
  <si>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</si>
  <si>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</si>
  <si>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</si>
  <si>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</si>
  <si>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</si>
  <si>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</si>
  <si>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</si>
  <si>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</si>
  <si>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</si>
  <si>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</si>
  <si>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อบจ.สิงห์บุรี</t>
  </si>
  <si>
    <t>เมือง</t>
  </si>
  <si>
    <t>จ้างบำรุงรักษาซ่อมแซมป้ายแอลอีดี</t>
  </si>
  <si>
    <t>สิ้นสุดสัญญา</t>
  </si>
  <si>
    <t>วิธีเฉพาะเจาะจง</t>
  </si>
  <si>
    <t>พ.ร.บ. งบประมาณรายจ่าย</t>
  </si>
  <si>
    <t>บจก.แซปบีไอทีโซลูชั่น</t>
  </si>
  <si>
    <t>20/09/2567</t>
  </si>
  <si>
    <t>66109080745</t>
  </si>
  <si>
    <t>ธนาโชคเซอร์วิส</t>
  </si>
  <si>
    <t>3/10/2566</t>
  </si>
  <si>
    <t xml:space="preserve">จ้างเหมางานซ่อมบำรุงยานพาหนะ 8294 </t>
  </si>
  <si>
    <t>จ้างเหมาเครื่องเสียง เครื่องปั่นไฟ และไฟฟ้าประดับ</t>
  </si>
  <si>
    <t>มาโนชแอร์เซนเตอร์</t>
  </si>
  <si>
    <t>66109098650</t>
  </si>
  <si>
    <t>9/10/2566</t>
  </si>
  <si>
    <t>23/10/2566</t>
  </si>
  <si>
    <t>66109103049</t>
  </si>
  <si>
    <t>จ้างรื้อถอนเสาไฟฟ้าพร้อมติดตั้ง</t>
  </si>
  <si>
    <t>หจก.ทีเอสเอสซัพพลาย2014</t>
  </si>
  <si>
    <t>16/10/2566</t>
  </si>
  <si>
    <t>จ้างเหมาตั้งเครื่องขยายเสียง (โครงการผู้สูงอายุครั้งที่ 1)</t>
  </si>
  <si>
    <t>67019126094</t>
  </si>
  <si>
    <t>08/01/2567</t>
  </si>
  <si>
    <t>11/01/2567</t>
  </si>
  <si>
    <t>นายนิคม  แสงอ่อน</t>
  </si>
  <si>
    <t>จ้างเหมาจัดทำกระเป๋าผ้าพร้อมสกรีน (โครงการผู้สูงอายุครั้งที่ 1)</t>
  </si>
  <si>
    <t>บริษัท บีริช 2008 จำกัด</t>
  </si>
  <si>
    <t>16/10/2567</t>
  </si>
  <si>
    <t>17/10/2566</t>
  </si>
  <si>
    <t>66109160981</t>
  </si>
  <si>
    <t>จ้างซ่อมรถขุดไฮดรอลิค 320DL</t>
  </si>
  <si>
    <t>18/10/2566</t>
  </si>
  <si>
    <t>นายบังเอิน น้อยสถิตย์</t>
  </si>
  <si>
    <t>66109187312</t>
  </si>
  <si>
    <t>จ้างซ่อมรถเกรดเดอร์ 12 จี</t>
  </si>
  <si>
    <t>66109224480</t>
  </si>
  <si>
    <t>19/10/2566</t>
  </si>
  <si>
    <t>20/10/2566</t>
  </si>
  <si>
    <t>จ้างซ่อมรถเทรลเลอร์ 80-5659</t>
  </si>
  <si>
    <t>66109232842</t>
  </si>
  <si>
    <t>ซ่อมรถไถนาฟอร์ด</t>
  </si>
  <si>
    <t>66109234151</t>
  </si>
  <si>
    <t>นายประกิติ  เพ็งแย้ม</t>
  </si>
  <si>
    <t>จ้างเหมาบริการซ่อมแซมรถยนต์ ทะเบียน กจ 7771 สิงห์บุรี</t>
  </si>
  <si>
    <t>66109300582</t>
  </si>
  <si>
    <t>25/10/2566</t>
  </si>
  <si>
    <t>จ้างเหมาซ่อมบำรุงยานพาหนะ รถขุดไฮดรอลิค 315DL</t>
  </si>
  <si>
    <t>จัดจ้างทำกรอบรูป ผลงานศิลปะรูปวาด</t>
  </si>
  <si>
    <t>กรอบศิลป์ สตูดิโอ</t>
  </si>
  <si>
    <t>24/10/2566</t>
  </si>
  <si>
    <t>29/10/2566</t>
  </si>
  <si>
    <t>จ้างเหมาบริการซ่อมแซมรถยนต์หมายเลขทะเบียน กค 6790</t>
  </si>
  <si>
    <t>หจก. ไทยฮั้วรุ่งเรืองธุรกิจ</t>
  </si>
  <si>
    <t>31/10/2566</t>
  </si>
  <si>
    <t>14/11/2566</t>
  </si>
  <si>
    <t>นางสาวจุฑามาศ อิ่มมาก</t>
  </si>
  <si>
    <t>จ้างซ่อมแซมลานอเนกประสงค์บริเวณศาลาตรีมุข อุทยานค่ายฯ</t>
  </si>
  <si>
    <t>ร้านสิงห์ล้านป้าย</t>
  </si>
  <si>
    <t>04/11/2566</t>
  </si>
  <si>
    <t>จ้างเหมาจัดป้ายประชาสัมพันธ์ข้อมูลแหล่งท่องเที่ยว ค่าย+เตาเผา</t>
  </si>
  <si>
    <t>66109339978</t>
  </si>
  <si>
    <t>ร้านสะบายดี คอมพิวเตอร์</t>
  </si>
  <si>
    <t>01/11/2566</t>
  </si>
  <si>
    <t>66109307059</t>
  </si>
  <si>
    <t>26/10/2566</t>
  </si>
  <si>
    <t>จ้างซ่อมรถขุดไฮดรอลิค พีซี 120</t>
  </si>
  <si>
    <t>จ้างเหมาจัดทำจดหมายข่าวชาวท้องถิ่น ฉบับที่ 55 ( ก.ค.-ก.ย.2566 )</t>
  </si>
  <si>
    <t>บริษัท บุญยไพศาลการพิมพ์ จำกัด</t>
  </si>
  <si>
    <t>30/10/2566</t>
  </si>
  <si>
    <t>66109355931</t>
  </si>
  <si>
    <t>นายอนุชา เชยสาคร</t>
  </si>
  <si>
    <t>31/02/2567</t>
  </si>
  <si>
    <t>อยู่ระหว่างการดำเนินการและตรวจรับ</t>
  </si>
  <si>
    <t>จ้างเหมาดูแลสวนหย่อมฯ ภายในบริเวณสวนสาธารณะ (พ.ย.66 - มี.ค. 67)</t>
  </si>
  <si>
    <t>จ้างเหมาดูแลสวนหย่อมฯ ภายในอุทยานแม่ลาฯ (พ.ย.66 - มี.ค. 67)</t>
  </si>
  <si>
    <t>จ้างซ่อมเครื่องตัดหญ้าสวนฯ</t>
  </si>
  <si>
    <t>นายพะเนียด กล่อมปํญญา</t>
  </si>
  <si>
    <t>66109388876</t>
  </si>
  <si>
    <t>ร้าน บอย ฟิตเนส</t>
  </si>
  <si>
    <t>จ้างซ่อมแซมลู่วิ่งไฟฟ้าสวนสาธารณะเฉลิมพระเกียรติฯ</t>
  </si>
  <si>
    <t>จ้างซ่อมแซมสายไฟและสายสัญญาณจอภาพ LED ที่สนามกีฬา</t>
  </si>
  <si>
    <t>บริษัท ซีบีลิ้งค์ จำกัด</t>
  </si>
  <si>
    <t>66119030633</t>
  </si>
  <si>
    <t>บ.สิงห์บุรีกันสาดแอนด์อิงค์เจ็ท จำกัด</t>
  </si>
  <si>
    <t>จ้างเหมาจัดทำป้ายโรลอัพสำหรับจัดนิทรรศการ</t>
  </si>
  <si>
    <t>ซื้อวัสดุคอมพิวเตอร์สำหรับใช้ปฏิบัติงานที่กองยุทธศาสตร์</t>
  </si>
  <si>
    <t>ร้านซันนี่ โดยนายพัสกร วิไลศักดิ์ทิพากรณ์</t>
  </si>
  <si>
    <t>66109199022</t>
  </si>
  <si>
    <t>ซื้อวัสดุสำนักงานสำหรับใช้ปฏิบัติงานที่กองสาธารณสุข</t>
  </si>
  <si>
    <t xml:space="preserve">	 ซื้อเครื่องคอมพิวเตอร์สำหรับงานสำนักงาน</t>
  </si>
  <si>
    <t>ร้านสะบายดี คอมพิวเตอร์ โดย นายชานุ ชัยสุวรรณรักษ์</t>
  </si>
  <si>
    <t>66109202425</t>
  </si>
  <si>
    <t xml:space="preserve"> ซื้อวัสดุสำนักงานสำหรับใช้ปฏิบัติงานที่กองการเจ้าหน้าที่</t>
  </si>
  <si>
    <t>นายพิจิต อินทรกำเนิด</t>
  </si>
  <si>
    <t>ซื้อวัสดุงานบ้านงานครัวสำหรับใช้ปฏิบัติงานที่กองสาธารณสุข</t>
  </si>
  <si>
    <t>ซันนี่</t>
  </si>
  <si>
    <t xml:space="preserve">ซื้อฟิล์มติดกระจก </t>
  </si>
  <si>
    <t>ร้านฟิล์มสิงห์บุรี</t>
  </si>
  <si>
    <t>จ้างเหมาบริการซ่อมแซมรถยนต์หมายเลขทะเบียน กค 6790 สิงห์บุรี</t>
  </si>
  <si>
    <t>จ้างเหมาบริการซ่อมแซมรถยนต์หมายเลขทะเบียน กข 7583 สิงห์บุรี</t>
  </si>
  <si>
    <t>นายรชานนท์ ชัยสุวรรณรักษ์</t>
  </si>
  <si>
    <t>ซื้อวัสดุคอมพิวเตอร์สำหรับใช้ปฏิบัติงานที่กองคลัง</t>
  </si>
  <si>
    <t>66119048885</t>
  </si>
  <si>
    <t>66109172704</t>
  </si>
  <si>
    <t>66109391177</t>
  </si>
  <si>
    <t>66109375185</t>
  </si>
  <si>
    <t>66109328492</t>
  </si>
  <si>
    <t>66109216552</t>
  </si>
  <si>
    <t>66109212255</t>
  </si>
  <si>
    <t>66109180656</t>
  </si>
  <si>
    <t>66119086433</t>
  </si>
  <si>
    <t>66109356114</t>
  </si>
  <si>
    <t>66119055047</t>
  </si>
  <si>
    <t>66109368779</t>
  </si>
  <si>
    <t>66109266568</t>
  </si>
  <si>
    <t>66109265617</t>
  </si>
  <si>
    <t>66109188831</t>
  </si>
  <si>
    <t>66109325040</t>
  </si>
  <si>
    <t>66109273870</t>
  </si>
  <si>
    <t>66109028453</t>
  </si>
  <si>
    <t>นางบังเอิน น้อยสถิตย์</t>
  </si>
  <si>
    <t>จ้างซ่อมรถขุดไฮดรอลิค 320 CL</t>
  </si>
  <si>
    <t>66109307097</t>
  </si>
  <si>
    <t>ซื้อวัสดุสำนักงานสำหรับใช้ปฏิบัติงานที่กองการศึกษาฯ</t>
  </si>
  <si>
    <t>ร้าน ส.พาณิชย์</t>
  </si>
  <si>
    <t>ห้างหุ้นส่วนจำกัด ฟ้าสร้าง 2000</t>
  </si>
  <si>
    <t>อื่น ๆ</t>
  </si>
  <si>
    <t>วิธีประกาศเชิญชวนทั่วไป</t>
  </si>
  <si>
    <t>66049053342</t>
  </si>
  <si>
    <t>66109265162</t>
  </si>
  <si>
    <t>ซื้อโต๊ะทำงานสำหรับผู้บริหาร</t>
  </si>
  <si>
    <t>กิ้มเซ่งฮวด โดย นายธนวัฒน์ ศักดิ์ดามพ์นุสนธิ์</t>
  </si>
  <si>
    <t>บริษัท สิงห์บุรีกันสาด แอนด์ อิงค์เจ็ท จำกัด</t>
  </si>
  <si>
    <t>โครงการพัฒนาคุณภาพชีวิตและศักยภาพของผู้สูงอายุจังหวัดสิงห์บุรี</t>
  </si>
  <si>
    <t>บจก. บีริช 2008</t>
  </si>
  <si>
    <t>661190042154</t>
  </si>
  <si>
    <t>นายพะเนียด กล่อมปัญญา</t>
  </si>
  <si>
    <t>จ้างซ่อมเครื่องตัดหญ้า สำนักปลัดฯ</t>
  </si>
  <si>
    <t>บริษัท ซีทูล ฮาร์ดแวร์ จำกัด</t>
  </si>
  <si>
    <t>66119092300</t>
  </si>
  <si>
    <t>ซื้อวัสดุไฟฟ้า โบราณสถานเตาเผาแม่น้ำน้อย</t>
  </si>
  <si>
    <t xml:space="preserve"> ซื้อวัสดุยานพาหนะและขนส่ง (แบตเตอรี่) </t>
  </si>
  <si>
    <t>66119096001</t>
  </si>
  <si>
    <t>66119105626</t>
  </si>
  <si>
    <t xml:space="preserve"> ซื้อวัสดุไฟฟ้า สำหรับใช้งานที่สนามกีฬา </t>
  </si>
  <si>
    <t>66119146508</t>
  </si>
  <si>
    <t xml:space="preserve"> ซื้อวัสดุการเกษตร (ฟางอัดก้อน)</t>
  </si>
  <si>
    <t>นายวรภพ สำเภาเงิน</t>
  </si>
  <si>
    <t>นายนิคม แสงอ่อน</t>
  </si>
  <si>
    <t>66119042044</t>
  </si>
  <si>
    <t>66109290310</t>
  </si>
  <si>
    <t>กิ้มเซ่งฮวด โดย นายธนวัฒน์  ศักดิ์ดามพ์นุสนธิ์</t>
  </si>
  <si>
    <t>ค่าจัดซื้อตู้เหล็ก ชนิดบานเลื่อนกระจก</t>
  </si>
  <si>
    <t>66119072014</t>
  </si>
  <si>
    <t>66119096939</t>
  </si>
  <si>
    <t>ซื้อวัสดุก่อสร้าง</t>
  </si>
  <si>
    <t>บริษัทซีทูล ฮาร์ดแวร์ จำกัด</t>
  </si>
  <si>
    <t>66119071384</t>
  </si>
  <si>
    <t>ซื้อวัสดุสำนักงานสำหรับใช้ปฏิบัติงานที่สำนักงานเลขานุการ</t>
  </si>
  <si>
    <t>ร้านเพาเวอร์  โดยน.ส.ไมล์  แปนบ้าน</t>
  </si>
  <si>
    <t>66109131198</t>
  </si>
  <si>
    <t>66119026083</t>
  </si>
  <si>
    <t>66119037292</t>
  </si>
  <si>
    <t xml:space="preserve"> ซื้อวัสดุก่อสร้าง (ยางมะตอย) </t>
  </si>
  <si>
    <t>ร้าน เค. ที. แอสฟัลท์</t>
  </si>
  <si>
    <t>66109241543</t>
  </si>
  <si>
    <t>นางสาวจุฑามาศ  อิ่มมาก</t>
  </si>
  <si>
    <t>จ้างซ่อมแซมลานอเนกประสงค์บริเวณศาลาตรีมุข ภายในอุทยานค่ายฯ</t>
  </si>
  <si>
    <t>จ้างเหมาเอกชนขนถ่ายขยะมูลฝอยนำไปกำจัดอย่างถูกต้อง</t>
  </si>
  <si>
    <t>66099666668</t>
  </si>
  <si>
    <t>บริษัท ไทยไพบูลย์ อีควิปเม้นท์ จำกัด</t>
  </si>
  <si>
    <t>29/0/2566</t>
  </si>
  <si>
    <t>ซื้อพัดลมไอน้ำแบบเคลื่อนที่ได้ จำนวน 6 เครื่อง</t>
  </si>
  <si>
    <t>66119172485</t>
  </si>
  <si>
    <t>66119145441</t>
  </si>
  <si>
    <t>จ้างเหมารถยนต์ปรับอากาศจากจังหวัดสิงห์บุรี ถึง จังหวัดเพชรบูรณ์</t>
  </si>
  <si>
    <t>นางสาวสุนิสา ซิมอารีย์รัตน์</t>
  </si>
  <si>
    <t>66119269868</t>
  </si>
  <si>
    <t>ร้านสิงห์ล้านป้าย โดย นางบรรจง เชื้อขำ</t>
  </si>
  <si>
    <t>66119274608</t>
  </si>
  <si>
    <t>66119278847</t>
  </si>
  <si>
    <t xml:space="preserve"> ซื้อวัสดุไฟฟ้าสนามฟุตซอล</t>
  </si>
  <si>
    <t>66119282484</t>
  </si>
  <si>
    <t xml:space="preserve"> ซื้อวัสดุไฟฟ้ามิวเซียมสิงห์บุรี</t>
  </si>
  <si>
    <t>ร้านนานาภัณฑ์ โดย นางชวนี วิไลศักดิ์ทิพากรณ์</t>
  </si>
  <si>
    <t>66119139504</t>
  </si>
  <si>
    <t>66109305476</t>
  </si>
  <si>
    <t>ซื้อวัสดุคอมพิวเตอร์สำหรับใช้ปฏิบัติงานที่กองการเจ้าหน้าที่</t>
  </si>
  <si>
    <t>ค่าจัดซื้อผ้าม่าน ม่านปรับแสงและราง พร้อมติดตั้ง</t>
  </si>
  <si>
    <t>66119240603</t>
  </si>
  <si>
    <t>นายชาตรี ปลูกรักษ์</t>
  </si>
  <si>
    <t>66119246848</t>
  </si>
  <si>
    <t>บริษัท เอ็น.บี.แอล.บัวหลวง ทรานสปอร์ต จำกัด</t>
  </si>
  <si>
    <t>66119174690</t>
  </si>
  <si>
    <t>66119219292</t>
  </si>
  <si>
    <t>ค่าจัดซื้อระนาดทุ้ม</t>
  </si>
  <si>
    <t>บจ.คลังวิทยาศึกษา</t>
  </si>
  <si>
    <t>66119291418</t>
  </si>
  <si>
    <t>ซื้อเครื่องตัดหญ้าแบบข้อแข็ง</t>
  </si>
  <si>
    <t>66119382107</t>
  </si>
  <si>
    <t>ซื้อวัสดุก่อสร้างซ่อมรถเข็นสนามกีฬา</t>
  </si>
  <si>
    <t>66119385070</t>
  </si>
  <si>
    <t>ซื้อสีน้ำตีเส้นสนาม</t>
  </si>
  <si>
    <t>66119173577</t>
  </si>
  <si>
    <t>66109363626</t>
  </si>
  <si>
    <t>ซื้อวัสดุคอมพิวเตอร์สำหรับใช้ปฏฺบัติงานที่สำนักปลัด</t>
  </si>
  <si>
    <t>จ้างเหมาจัดทำกระเป๋าผ้า สำหรับผู้เข้ารับการอบรมในโครงการ ฝึกอบรมและศึกษาดูงานเจ้าบ้านอาสาพาเที่ยว ประจำปี ๒๕๖๗</t>
  </si>
  <si>
    <t>66119052820</t>
  </si>
  <si>
    <t>ร้านซันนี่ โดย นายพัสกร วิไลศักดิ์ทิพากรณ์</t>
  </si>
  <si>
    <t>ซื้อวัสดุสำนักงานสำหรับใช้ปฏิบัติงานที่สำนักปลัด</t>
  </si>
  <si>
    <t>66119153831</t>
  </si>
  <si>
    <t>บริษัท จริน อินเตอร์กรุ๊ป 888 จำกัด</t>
  </si>
  <si>
    <t>ซื้อตู้อเนกประสงค์บานเลื่อนทึบ  2 ตู้ เพื่อใช้งานภายในหน้าห้องนายกฯ</t>
  </si>
  <si>
    <t>66119156197</t>
  </si>
  <si>
    <t>ซื้อตู้อเนกประสงค์บานเปิด  1 ตู้ เพื่อใช้งานภายในหน้าห้องนายก</t>
  </si>
  <si>
    <t>66119257076</t>
  </si>
  <si>
    <t>จ้างเหมาปรับปรุงทางเข้าเรือนรับรอง และทางลาดทางเข้าวิหารวัดไผ่ดำ</t>
  </si>
  <si>
    <t>66119360282</t>
  </si>
  <si>
    <t>จ้างซ่อมแซมเครื่องปริ้นเตอร์และคอมพิวเตอร์สำหรับใช้ปฏิบัติงานที่กองคลัง</t>
  </si>
  <si>
    <t>ร้านสะบายดีเซอร์วิส โดย นางสาวนุ่มนวล  ชัยสุวรรณรักษ์</t>
  </si>
  <si>
    <t>66119367208</t>
  </si>
  <si>
    <t>กฤษณาพันธุ์ไม้</t>
  </si>
  <si>
    <t xml:space="preserve">ซื้อวัสดุการเกษตร </t>
  </si>
  <si>
    <t>ค่าจัดซื้อระนาดเอก</t>
  </si>
  <si>
    <t>66119215079</t>
  </si>
  <si>
    <t>66119253486</t>
  </si>
  <si>
    <t>โครงการก่อสร้างรั้วคอนกรีตเสริมเหล็ก รพ.สต.ต้นโพธิ์ (แห่งที่ 2)</t>
  </si>
  <si>
    <t>66119300361</t>
  </si>
  <si>
    <t>หจก. ชาญพานิชสิงห์บุรี</t>
  </si>
  <si>
    <t>ซื้อวัสดุวิทยาศาสตร์สำหรับใช้งานกับสระว่ายน้ำ</t>
  </si>
  <si>
    <t>66119173873</t>
  </si>
  <si>
    <t>จ้างเหมารถยนต์ปรับอากาศจากจังหวัดสิงห์บุรี ถึง กรุงเทพมหานคร เพื่อรับ-ส่ง ผู้เข้าร่วมโครงการฝึกอบรมและศึกษาดูงานเจ้าบ้านอาสาพาเที่ยว ประจำปี ๒๕๖๗</t>
  </si>
  <si>
    <t>หจก. สหยนต์บัส</t>
  </si>
  <si>
    <t>1101401973580'</t>
  </si>
  <si>
    <t>66119174143</t>
  </si>
  <si>
    <t>จ้างเหมารถสองแถว เพื่อรับ-ส่ง ครูและนักเรียน เพื่อเข้าร่วมโครงการฝึกอบรมและศึกษาดูงานเจ้าบ้านอาสาพาเที่ยว ประจำปี ๒๕๖๗</t>
  </si>
  <si>
    <t>นายเฉลิม ดำรงค์รัตน์</t>
  </si>
  <si>
    <t>ค่าจัดซื้อฆ้องวงใหญ่</t>
  </si>
  <si>
    <t>66119217849</t>
  </si>
  <si>
    <t>66119082611</t>
  </si>
  <si>
    <t xml:space="preserve">ซื้อวัสดุคอมพิวเตอร์สำหรับใช้ปฏิบัติงานที่กองการศึกษาฯ </t>
  </si>
  <si>
    <t>66119372963</t>
  </si>
  <si>
    <t xml:space="preserve"> จ้างปรับปรุงถนนลาดยางแบบแอสฟัลท์ติกคอนกรีต หมู่ที่ 7 เชื่อมต่อ หมู่ที่ 6 ตำบลงิ้วราย อำเภออินทร์บุรี จังหวัดสิงห์บุรี</t>
  </si>
  <si>
    <t>หจก.ป.ปารมี</t>
  </si>
  <si>
    <t>66119495125</t>
  </si>
  <si>
    <t xml:space="preserve"> ซื้อวัสดุการเกษตร อุทยานแม่ลาฯ</t>
  </si>
  <si>
    <t>นางขนิษฐา ผดุงกลิ่น</t>
  </si>
  <si>
    <t>66119316433</t>
  </si>
  <si>
    <t>ว.ชัยวัฒน์ การโยธา</t>
  </si>
  <si>
    <t>จ้างปรับปรุงผิวจราจรถนนลาดยางแบบแอสฟัลท์ติกคอนกรีต ถนนเทศลาล 3 (สห.ถ. 60001) หมู่ที่ 1 ตำบลโพชนไก่ เชื่อมอต่อ ตำบลสิงห์ อำเภอบางระจัน จังหวัดสิงห์บุรี</t>
  </si>
  <si>
    <t>66119324787</t>
  </si>
  <si>
    <t>จ้างปรับปรุงถนนลาดยางผิวจราจรแบบแอสฟัลท์ติกคอนกรีต หมู่ที่ 4- หมู่ 6 ตำบลแม่ลา อำเภอบางระจัน จังหวัดสิงห์บุรี</t>
  </si>
  <si>
    <t>66119332690</t>
  </si>
  <si>
    <t xml:space="preserve">จ้างเหมาบริการรถยนต์ปรับอากาศ 2 ชั้น จำนวนไม่น้อยกว่า 44 ที่นั่ง 1 คัน </t>
  </si>
  <si>
    <t>66119406991</t>
  </si>
  <si>
    <t>ซื้อวัสดุเครื่องทุ่นแรง</t>
  </si>
  <si>
    <t>66119408196</t>
  </si>
  <si>
    <t xml:space="preserve">จ้างซ่อมรถยนต์ กก-4299 </t>
  </si>
  <si>
    <t>66129009142</t>
  </si>
  <si>
    <t>จ้างเหมาบริการเปลี่ยนถ่ายน้ำมันเครื่องและตรวจเช็คซ่อมแซมรถยนต์ หมายเลขทะเบียน กง 4476 สิงห์บุรี</t>
  </si>
  <si>
    <t>ซื้อวัสดุไฟฟ้า</t>
  </si>
  <si>
    <t>66129052593</t>
  </si>
  <si>
    <t>66129096310</t>
  </si>
  <si>
    <t>จ้างเหมาจัดทำป้ายการคัดแยกขยะอย่างถูกวิธี พร้อมโครงขาตั้งป้าย จำนวน 10 ป้าย</t>
  </si>
  <si>
    <t>66119340984</t>
  </si>
  <si>
    <t xml:space="preserve">จ้างปรับปรุงผิวจราจรถนนลาดยางแบบแอสฟัลท์ติกคอนกรีต หมู่ที่ 12 ตำบลโพสังโฆ อำเภอค่ายบางระจัน จังหวัดสิงห์บุรี </t>
  </si>
  <si>
    <t>66119386971</t>
  </si>
  <si>
    <t>จ้างปรับปรุงถนนลาดยางแบบแอสฟัลท์ติกคอนกรีต หน้าศูนย์พัฒนาเด็กเล็กองค์การบริหารส่วนตำบลท่าข้าม หมู่ที่ 8 ตำบลท่าข้าม อำเภอค่ายบางระจัน จังหวัดสิงห์บุรี </t>
  </si>
  <si>
    <t>66119478943</t>
  </si>
  <si>
    <t>ซื้อวัสดุอุปกรณ์ สำหรับใช้ในโครงการภาพจิตรกรรมฝาผนัง Street Art สื่อสร้างสรรค์เพื่อส่งเสริมการท่องเที่ยว ประจำปีงบประมาณ พ.ศ. ๒๕๖๗</t>
  </si>
  <si>
    <t>66119479081</t>
  </si>
  <si>
    <t>จ้างเหมาตั้งเครื่องขยายเสียง สำหรับใช้ในโครงการภาพจิตรกรรมฝาผนัง Street Art สื่อสร้างสรรค์เพื่อส่งเสริมการท่องเที่ยว ประจำปีงบประมาณ พ.ศ. ๒๕๖๗</t>
  </si>
  <si>
    <t>นายสมพร เปียอยู่</t>
  </si>
  <si>
    <t>จ้างเหมาดูแลสวนหย่อม สนามหญ้า บำรุงรักษาต้นไม้ รดน้ำต้นไม้ใส่ปุ๋ย ตัดแต่งกิ่งไม้ และอื่น ๆ ภายในบริเวณสวนสาธารณะเฉลิมพระเกียรติ ฯ </t>
  </si>
  <si>
    <t>66119478612</t>
  </si>
  <si>
    <t xml:space="preserve">ซื้อสีอะคริลิก สำหรับใช้ในโครงการภาพจิตรกรรมฝาผนัง Street Art สื่อสร้างสรรค์เพื่อส่งเสริมการท่องเที่ยว ประจำปีงบประมาณ พ.ศ. ๒๕๖๗ </t>
  </si>
  <si>
    <t>66119478803</t>
  </si>
  <si>
    <t xml:space="preserve">ซื้อสีสเปรย์ สำหรับใช้ในโครงการภาพจิตรกรรมฝาผนัง Street Art สื่อสร้างสรรค์เพื่อส่งเสริมการท่องเที่ยว ประจำปีงบประมาณ พ.ศ. ๒๕๖๗ </t>
  </si>
  <si>
    <t xml:space="preserve">จ้างปรับปรุงผิวจราจรถนนลาดยางแบบแอสฟัลท์ติกคอนกรีต หมู่ที่ 7 ตำบลทับยา อำเภออินทร์บุรี จังหวัดสิงห์บุรี </t>
  </si>
  <si>
    <t>ปรับปรุงผิวจราจรถนนลาดยางแบบแอสฟัลท์ติกคอนกรีต ถนนใต้สะพานอินทร์บุรี หมู่ที่ 3 ตำบลอินทร์บุรี จังหวัดสิงห์บุรี</t>
  </si>
  <si>
    <t>ซ่อมแซมถนนเพื่อความปลอดภัยบริเวณหน้าโรงเรียนหรือชุมชนหมู่บ้าน ถนนสาย สห.ถ.10029 วัดสว่างอารมณ์ - หลังหวัดหนองสุ่ม ตำบลประศุก- ตำบลห้วยชัน อำเภออินทร์บุรี จังหวัดสิงห์บุรี</t>
  </si>
  <si>
    <t>ปรับปรุงถนนลาดยางแบบแอสฟัลท์ติกคอนกรีต หมู่ที่ 7 ตำบลทองเอน เชื่อมต่อ หมู่ที่ 11 ตำบลท่างาม อำเภออินทร์บุรี จังหวัดสิงห์บุรี</t>
  </si>
  <si>
    <t>จ้างปรับปรุงผิวจราจรถนนลาดยางแบบแอสฟัลท์ติกคอนกรีต หมู่ที่ 2 เชื่อมต่อ หมู่ที่ 4 ตำบลห้วยชัน อำเภออินทร์บุรี จังหวัดสิงห์บุรี</t>
  </si>
  <si>
    <t>จ้างซ่อมรถยนต์ บก-3223</t>
  </si>
  <si>
    <t xml:space="preserve">	 ซื้อวัสดุไฟฟ้า </t>
  </si>
  <si>
    <t>หจก.ทเวนตี้ ซิกส์</t>
  </si>
  <si>
    <t>บริษัท เอเซีย เทสติ้ง อีควิปเม้นท์ จำกัด</t>
  </si>
  <si>
    <t>ซื้อวัสดุน้ำมันหล่อลื่น </t>
  </si>
  <si>
    <t>บริษัท ทองเจริญดีเซล แอนด์ แทรคเตอร์ จำกัด</t>
  </si>
  <si>
    <t xml:space="preserve"> จ้างถ่ายเอกสารพร้อมเข้าเล่ม</t>
  </si>
  <si>
    <t>นางสุนันทา สร้อยคำหล</t>
  </si>
  <si>
    <t>ซื้อเครื่องพิมพ์เลเซอร์ หรือLED ขาวดำ ชนิด Network สำหรับปฏิบัติงานที่กองคลัง</t>
  </si>
  <si>
    <t>ร้านสะบายดีคอมพิวเตอร์</t>
  </si>
  <si>
    <t>จ้างซ่อมรถขุดไฮดรอลิค 315DL</t>
  </si>
  <si>
    <t xml:space="preserve">	 ซื้อวัสดุการเกษตร (ฟางอัดก้อน)</t>
  </si>
  <si>
    <t>โครงการพัฒนาศักยภาพภูมิปัญญาผู้สูงวัย เพื่อเป็นผู้นำในชุมชน(โรงเรียนผู้สูงอายุ อบจ.สิงห์บุรี)</t>
  </si>
  <si>
    <t>หจก.วิคตอรี่ไทร์</t>
  </si>
  <si>
    <t xml:space="preserve"> ซื้อวัสดุยานพาหนะและขนส่ง</t>
  </si>
  <si>
    <t xml:space="preserve">จ้างเหมาจัดทำกระเป๋าผ้าพร้อมสกรีน สำหรับผู้เข้าร่วมอบรมโครงการพัฒนาคุณภาพชีวิตและศักยภาพของผู้สูงอายุจังหวัดสิงห์บุรี ประจำปีงบประมาณ พ.ศ. ๒๕๖๗ </t>
  </si>
  <si>
    <t>หจก.ซันจิ</t>
  </si>
  <si>
    <t xml:space="preserve"> ซื้อวัสดุงานบ้านงานครัวอุทยานแม่ลาฯ</t>
  </si>
  <si>
    <t xml:space="preserve"> ซื้อแบตเตอรี่โดรน</t>
  </si>
  <si>
    <t>คอม แอน ก๊อปปี้ โดย นายรชานนท์  ชัยสุวรรณรักษ์</t>
  </si>
  <si>
    <t>จ้างเหมาจัดทำอาหารพร้อมเครื่องดื่ม</t>
  </si>
  <si>
    <t>นางอัจฉรา ศรีจำรัส</t>
  </si>
  <si>
    <t>จ้างเหมาตรวจเช็ค และซ่อมแซมเครื่องปรับอากาศภายในอาคารศูนย์ศึกษาประวัติศาสตร์และพิพิธภัณฑ์ประวัติศาสตร์วีรชนค่ายบางระจัน</t>
  </si>
  <si>
    <t>จ้างเหมาตั้งเครื่องขยายเสียงเวทีกลางและเวทีย่อย สำหรับใช้ในโครงการพัฒนาคุณภาพชีวิตและศักยภาพของผู้สูงอายุจังหวัดสิงห์บุรี ประจำปีงบประมาณ พ.ศ. ๒๕๖๗</t>
  </si>
  <si>
    <t>บริษัท แคสวา อินเตอร์เนชั่นแนล จำกัด</t>
  </si>
  <si>
    <t>ซื้อชุดแถบ-เข็ม เจาะตรวจน้ำตาลในเลือด สำหรับใช้ในโครงการพัฒนาคุณภาพชีวิตและศักยภาพของผู้สูงอายุจังหวัดสิงห์บุรี ประจำปีงบประมาณ พ.ศ. ๒๕๖๗</t>
  </si>
  <si>
    <t>นางสุนันทา สร้อยคำหลา</t>
  </si>
  <si>
    <t>จ้างเหมาถ่ายเอกสาร สำหรับใช้ในการฝึกอบรมโครงการพัฒนาศักยภาพภูมิปัญญาผู้สูงอายุ เพื่อเป็นผู้นำในชุมชน ( โรงเรียนผู้สูงอายุ อบจ.สิงห์บุรี ) หลักสูตรผู้นำ ฒ แข็งแรง ครั้งที่ ๑</t>
  </si>
  <si>
    <t>จ้างเหมาจัดทำอาหาร อาหารว่าง และเครื่องดื่ม สำหรับใช้ในโครงการแข่งขันกีฬาชกมวย ศึกมวยคนสิงห์ ครั้งที่ ๑</t>
  </si>
  <si>
    <t>จ้างเหมาจัดทำระบบเสียง สี พร้อมอุปกรณ์และไฟฟ้าส่องสว่างบริเวณงาน</t>
  </si>
  <si>
    <t xml:space="preserve"> จ้างเหมาบริการซ่อมแซมรถยนต์หมายเลขทะเบียน บจ 9012 สิงห์บุรี</t>
  </si>
  <si>
    <t xml:space="preserve">	 ซื้อวัสดุไฟฟ้า</t>
  </si>
  <si>
    <t xml:space="preserve">	 ซื้อวัสดุสำนักงาน</t>
  </si>
  <si>
    <t>ร้านนานาภัณฑ์</t>
  </si>
  <si>
    <t>ซื้อผงหมึกสีดำ 60545 (หมึกเครื่องถ่ายเอกสารริโก้)</t>
  </si>
  <si>
    <t>บริษัท ริโก้ (ประเทศไทย) จำกัด</t>
  </si>
  <si>
    <t>ซื้อตู้เอกสาร 2 บานเปิด 2 ชั้นโล่ง สำหรับใช้ในกองการเจ้าหน้าที่</t>
  </si>
  <si>
    <t>ซื้อเครื่องคอมพิวเตอร์ สำหรับงานประมวลผล จำนวน 2 เครื่อง</t>
  </si>
  <si>
    <t>ซื้อเครื่องพิมพ์ Multifunction แบบฉีดหมึกพร้อมติดตั้งถังหมึกพิมพ์ (Ink Tank Printer) จำนวน 2 เครื่อง</t>
  </si>
  <si>
    <t>จ้างทำป้ายประชาสัมพันธ์ </t>
  </si>
  <si>
    <t>จ้างเหมาจัดหาชุดการแสดงศิลปะแม่ไม้มวยไทย และดำเนินการแข่งขันชกมวย</t>
  </si>
  <si>
    <t>นายเดชา พันเต</t>
  </si>
  <si>
    <t>จ้างติดตั้งเครื่องติดตามรถ(สัญญาณ GPS) ทะเบียน 81-1322</t>
  </si>
  <si>
    <t>พรชัย ออโต้เซลล์ โดยนางสาวรัทญา ราชประสิทธิ์</t>
  </si>
  <si>
    <t>โครงการติดตั้งระบบไฟฟ้าพลังงานแสงอาทิตย์ (Solar Roof) แบบ on grid สำหรับใช้งาน ที่โรงพยาบาลส่งเสริมสุขภาพตำบลต้นโพธิ์</t>
  </si>
  <si>
    <t>บริษัท เอแซท เอไอ จำกัด</t>
  </si>
  <si>
    <t>โครงการติดตั้งระบบไฟฟ้าพลังงานแสงอาทิตย์ (Solar Roof) แบบ on grid สำหรับใช้งาน ที่โรงพยาบาลส่งเสริมสุขภาพตำบลบางกระบือ</t>
  </si>
  <si>
    <t>โครงการติดตั้งระบบไฟฟ้าพลังงานแสงอาทิตย์ (Solar Roof) แบบ on grid สำหรับใช้งาน ที่โรงพยาบาลส่งเสริมสุขภาพตำบลบางกระบือ 2</t>
  </si>
  <si>
    <t>นางวิภาพร สัมฤทธิ์ดี</t>
  </si>
  <si>
    <t>จัดซื้อเครื่องแต่งกาย สำหรับผู้เข้าร่วมในกิจกรรมส่งเสริมการท่องเที่ยว งานเทศกาลกินปลาของดีเมืองสิงห์ (ครั้งที่ ๒๙)</t>
  </si>
  <si>
    <t xml:space="preserve">จ้างเหมาจัดทำป้ายประชาสัมพันธ์และป้ายอื่น ๆ สำหรับใช้ในกิจกรรมส่งเสริมการท่องเที่ยว งานเทศกาลกินปลาของดีเมืองสิงห์ (ครั้งที่ ๒๙) </t>
  </si>
  <si>
    <t>บริษัทสิงห์บุรีกันสาด แอนด์ อิงค์เจ็ท จำกัด</t>
  </si>
  <si>
    <t>จัดซื้อวัสดุอุปกรณ์ สำหรับผู้เข้าร่วมในกิจกรรมส่งเสริมการท่องเที่ยว งานเทศกาลกินปลาของดีเมืองสิงห์ (ครั้งที่ ๒๙)</t>
  </si>
  <si>
    <t>นางสาวชูรัศมี แก้วฉวี</t>
  </si>
  <si>
    <t xml:space="preserve"> จ้างเหมาจัดทำอาหาร งานเทศกาลกินปลาฯ</t>
  </si>
  <si>
    <t>นางสาวกัลยณัฎฐ์ เหรียญทอง</t>
  </si>
  <si>
    <t>ค่าจัดซื้อซุ้มลม</t>
  </si>
  <si>
    <t>จ้างเหมาซ่อมแซมกล้องวงจรปิดและอุปกรณ์บันทึกภาพ เตาเผาแม่น้ำน้อยและอาคารศูนย์ศึกษาประวัติศาสตร์และพิพิธภัณฑ์ค่ายฯ</t>
  </si>
  <si>
    <t>จ้างเหมาตรวจเช็ค และซ่อมแซมเครื่องปรับอากาศภายในอาคารศูนย์ศึกษาประวัติศาสตร์และพิพิธภัณฑ์ค่ายบางระจัน</t>
  </si>
  <si>
    <t xml:space="preserve">จ้างซ่อมแซมถนนลาดยางแอสฟัลท์ฯ สายทางเข้าแหล่งท่องเที่ยววัดพิกุลทอง ตำบลพิกุลทอง อำเภอท่าช้าง จังหวัดสิงห์บุรี </t>
  </si>
  <si>
    <t>จ้างเหมาติดตั้งเครื่องขยายเสียง สำหรับเวทีกลาง และเวทีย่อยโครงการพัฒนาคุณภาพชีวิตและศักยภาพของผู้สูงอายุจังหวัดสิงห์บุรี</t>
  </si>
  <si>
    <t>ซื้อวัสดุงานบ้านงานครัว เพื่อทำความสะอาดภายใน และภายนอกอาคารพิพิธภัณฑ์เมืองพรหมบุรี</t>
  </si>
  <si>
    <t>จ้างเหมาซ่อมแซมโรงพยาบาลส่งเสริมสุขภาพตำบล ตำบลม่วงหมู่ บริเวณอาคารทางเชื่อม</t>
  </si>
  <si>
    <t xml:space="preserve">จ้างเหมาจัดทำป้ายกิจกรรมคัดแยกน้ำมันใช้แล้วในครัวเรือน ภายใต้โครงการอนุรักษ์ทรัพยากรธรรมชาติและสิ่งแวดล้อม องค์การบริหารส่วนจังหวัดสิงห์บุรี ประจำปีงบประมาณ พ.ศ. 2567 </t>
  </si>
  <si>
    <t>จ้างเหมาจัดทำแผ่นพับประชาสัมพันธ์ เที่ยว เมือง สิงห์ สำหรับใช้ในโครงการสื่อประชาสัมพันธ์ส่งเสริมการท่องเที่ยวจังหวัดสิงห์บุรี</t>
  </si>
  <si>
    <t>จ้างเหมารถยนต์โดยสารปรับอากาศ จากจังหวัดสิงห์บุรี ถึง จังหวัดนครปฐม โครงการพัฒนาคุณภาพชีวิตและศักยภาพของผู้สูงอายุจังหวัดสิงห์บุรี ปี๖๗</t>
  </si>
  <si>
    <t xml:space="preserve">จ้างเหมาจัดทำจดหมายข่าวชาวท้องถิ่น ฉบับที่ ๕๕ (กค - กย ๒๕๖๖) </t>
  </si>
  <si>
    <t>จัดซื้อเครื่องปรุงประกอบอาหาร เพื่อใช้ในโครงการเทศกาลกิจเจ</t>
  </si>
  <si>
    <t>ร้านหยกฟ้า โดยนางสุดารัตน์ วิจิตรจรัลรุ่ง</t>
  </si>
  <si>
    <t>จัดซื้อข้าวสาร เพื่อใช้ในโครงการเทศกาลกินเจ</t>
  </si>
  <si>
    <t>บริษัท สุวรรณธัญญกิจ (2002) จำกัด</t>
  </si>
  <si>
    <t>ซื้อตู้เหล็กแบบสองบานเปิด</t>
  </si>
  <si>
    <t xml:space="preserve">	บริษัท จริน อินเตอร์กรุ๊ป 888 จำกัด</t>
  </si>
  <si>
    <t>ซื้อเต็นท์ทรงโค้ง จำนวน ๔ หลัง</t>
  </si>
  <si>
    <t>จัดซื้อเครื่องพิมพ์ Multifunction เลเซอร์ หรือ LED สี จำนวน 2 เครื่อง</t>
  </si>
  <si>
    <t>ร้านเปี๊ยกชวนชม</t>
  </si>
  <si>
    <t>ซื้อวัสดุการเกษตร สำหรับใช้งานที่สวนสาธารณะเฉลิมพระเกียรติฯ</t>
  </si>
  <si>
    <t>จัดซื้อเครื่องคอมพิวเตอร์สำหรับงานประมวลผล แบบที่ 1*</t>
  </si>
  <si>
    <t>จัดซื้อเครื่องคอมพิวเตอร์สำหรับงานสำนักงาน*</t>
  </si>
  <si>
    <t>จัดซื้อเครื่องพิมพ์แบบฉีดหมึกพร้อมติดตั้งถังหมึกพิมพ์</t>
  </si>
  <si>
    <t xml:space="preserve"> ซื้อวัสดุไฟฟ้า โบราณสถานเตาเผาแม่น้ำน้อย</t>
  </si>
  <si>
    <t>ร้านคอม แอน ก๊อปปี้</t>
  </si>
  <si>
    <t>ร้านซันนี่</t>
  </si>
  <si>
    <t xml:space="preserve"> ซื้อวัสดุสำนักงานสำหรับใช้ปฏิบัติงานที่กองช่าง</t>
  </si>
  <si>
    <t xml:space="preserve">	บริษัท เอเซีย เทสติ้ง อีควิปเม้นท์ จำกัด</t>
  </si>
  <si>
    <t>ค่าจัดซื้ออ่างควบคุมอุณหภูมิ</t>
  </si>
  <si>
    <t>ซื้อวัสดุคอมพิวเตอร์สำหรับใช้ปฏิบัติงานที่กองยุทธศาสตร์และงบประมาณ</t>
  </si>
  <si>
    <t>จ้างเหมาดูแลรักษาความปลอดภัยอาคารสำนักงาน และสถานที่อื่นๆที่องค์การบริหารส่วนจังหวัดสิงห์บุรีดูแล ด้วยวิธีประกวดราคาอิเล็กทรอนิกส์</t>
  </si>
  <si>
    <t>บริษัท รักษาความปลอดภัย ที เค เซอร์วิส จำกัด</t>
  </si>
  <si>
    <t>โครงการจ้างเหมาทำความสะอาดอาคารสำนักงานและสถานที่อื่น ๆ</t>
  </si>
  <si>
    <t>หจก.มายด์อินเตอร์ ดีเวลลอปเมนท์</t>
  </si>
  <si>
    <t>โครงการปรับปรุงภูมิทัศน์เรือนรับรองพระเทพฯ</t>
  </si>
  <si>
    <t>บริษัท ซีเมนต์ คัลเลอร์ จำกัด</t>
  </si>
  <si>
    <t>จ้างก่อสร้างปรับปรุงซ่อมแซมผิวจราจรแบบแอสฟัลท์ติกคอนกรีต ถนนสาย สห.ถ.๑๐๐๑๘ บ้านสวนหลวง - อำเภออินทร์บุรี ตำบลทับยา - ตำบลอินทร์บุรี อำเภออินทร์บุรี จังหวัดสิงห์บุรี</t>
  </si>
  <si>
    <t>หจก.อมรชัยรุ่งเรืองก่อสร้าง</t>
  </si>
  <si>
    <t>ปรับปรุงสวนสุขภาพเพื่อชีวิตรักษ์เมืองสิงห์</t>
  </si>
  <si>
    <t>หจก.ทีเอสเอส ซัพพลาย 2014</t>
  </si>
  <si>
    <t>ซื้อวัสดุไฟฟ้า ใช้งานที่อุทยานแม่ลามหาราชานุสรณ์</t>
  </si>
  <si>
    <t>เหมารถสองแถว เพื่อรับ-ส่ง ครูและนักเรียน เพื่อเข้าร่วมโครงการฝึกอบรมและศึกษาดูงานเจ้าบ้านอาสาพาเที่ยว ประจำปี ๒๕๖๗</t>
  </si>
  <si>
    <t>จ้างเหมาขัดทำความสะอาด พร้อมทาสีเขื่อนริมแม่น้ำเจ้าพระยา ตั้งแต่บริเวณใต้สะพานอนุสรณ์ ๑๐๐ ปี สิงห์บุรี ( สะพานหลวงพ่อแพ ๘๙ ) จนสุดแนวผนังกั้นน้ำ สำหรับใช้ในโครงการภาพจิตรกรรมฝาผนัง Street Art สื่อสร้างสรรค์ เพื่อส่งเสริมการท่องเที่ยว </t>
  </si>
  <si>
    <t>จ้างเหมารถยนต์โดยสารปรับอากาศ จากจังหวัดสิงห์บุรี ถึง จังหวัดนครปฐม สำหรับพาผู้เข้าร่วมโครงการพัฒนาคุณภาพชีวิตและศักยภาพของผู้สูงอายุจังหวัดสิงห์บุรี ประจำปีงบประมาณ พ.ศ. ๒๕๖๗</t>
  </si>
  <si>
    <t>นางสาวชนกนาถ ตรุษะ</t>
  </si>
  <si>
    <t>จ้างเหมาจัดทำระบบลงทะเบียนรับสมัคร สำหรับใช้ในโครงการแข่งขันกีฬาถิ่นวัรชนมินิ-ฮาล์ฟมาราธอน สิงห์บุรี คนดี เมืองน่าอยู่ ครั้งที่ ๖ ประจำปี ๒๕๖๗</t>
  </si>
  <si>
    <t>จัดซื้อวัสดุอุปกรณ์ สำหรับใช้ในโครงการ Street Art Run เดิน-วิ่ง เพื่อสุขภาพ ประจำปีงบประมาณ พ.ศ. ๒๕๖๗</t>
  </si>
  <si>
    <t xml:space="preserve">จ้างเหมาจัดตั้งเครื่องขยายเสียง พร้อมอุปกรณ์และไฟส่องสว่าง สำหรับใช้ในโครงการ Street Art Run เดิน-วิ่ง เพื่อสุขภาพ ประจำปีงบประมาณ พ.ศ. ๒๕๖๗ </t>
  </si>
  <si>
    <t>จ้างเหมาจัดทำอาหาร สำหรับนักกีฬาและผู้ที่เกี่ยวข้องในโครงการ Street Art Run เดิน-วิ่ง เพื่อสุขภาพ ประจำปีงบประมาณ พ.ศ. ๒๕๖๗</t>
  </si>
  <si>
    <t>กรวยจราจร สำหรับใช้ในโครงการป้องกันและลดอุบัติเหตุทางถนนช่วงเทศกาลปีใหม่</t>
  </si>
  <si>
    <t xml:space="preserve">	0173555000674</t>
  </si>
  <si>
    <t>นายโสภณ รอดภัย</t>
  </si>
  <si>
    <t>จ้างเหมาจัดหาวงดนตรีพร้อมนักร้อง สำหรับใช้ในโครงการ Street Art Run เดิน-วิ่ง เพื่อสุขภาพ ประจำปีงบประมาณ พ.ศ. ๒๕๖๗</t>
  </si>
  <si>
    <t>นางปทุมทิพย์ แก่นจ้าย</t>
  </si>
  <si>
    <t>จ้างเหมาจัดทำหมายเลขประจำตัวและเกียรติบัตรพร้อมใส่กรอบ สำหรับใช้ในโครงการ Street Art Run เดิน-วิ่ง เพื่อสุขภาพ ประจำปีงบประมาณ พ.ศ. ๒๕๖๗</t>
  </si>
  <si>
    <t>บจก. เอกเอฟเฟค</t>
  </si>
  <si>
    <t>จ้างเหมาจัดทำเทคนิคพิเศษ สำหรับใช้ในพิธีเปิดโครงการ Street Art Run เดิน-วิ่ง เพื่อสุขภาพ ประจำปีงบประมาณ พ.ศ. ๒๕๖๗</t>
  </si>
  <si>
    <t>นางอมราพร จันทรวิเชียร</t>
  </si>
  <si>
    <t>จัดซื้อน้ำดื่มและน้ำแข็ง สำหรับใช้ในโครงการ Street Art Run เดิน-วิ่ง เพื่อสุขภาพ ประจำปีงบประมาณ พ.ศ. ๒๕๖๗</t>
  </si>
  <si>
    <t>จัดซื้อสเปรย์คลายกล้ามเนื้อและเกลือแร่ สำหรับใช้ในโครงการ Street Art Run เดิน-วิ่ง เพื่อสุขภาพ ประจำปีงบประมาณ พ.ศ. ๒๕๖๗</t>
  </si>
  <si>
    <t>นางสมมาส ศรีพรหมตระกูล</t>
  </si>
  <si>
    <t>ซื้อโต๊ะพับหน้าเมลามีน จำนวน 35 ตัว</t>
  </si>
  <si>
    <t>จ้างเหมารถยนต์ปรับอากาศจากจังหวัดสิงห์บุรี ถึง จังหวัดสุโขทัย เพื่อพาผู้เข้าร่วมโครงการพัฒนาศักยภาพภูมิปัญญาผู้สูงอายุ เพื่อเป็นผู้นำในชุมชน ( โรงเรียนผู้สูงอายุ อบจ.สิงห์บุรี ) หลักสูตรผู้นำ ฒ แข็งแรง ครั้งที่ ๑ ไปศึกษาดูงาน ทั้งไปและกลับ</t>
  </si>
  <si>
    <t>จ้างเหมาตั้งเครื่องขยายเสียงบริเวณเวทีกลางและเวทีย่อย สำหรับใช้ในโครงการพัฒนาคุณภาพชีวิตและศักยภาพของผู้สูงอายุจังหวัดสิงห์บุรี ประจำปีงบประมาณ พ.ศ. ๒๕๖๗</t>
  </si>
  <si>
    <t>จ้างเหมาจัดทำกระเป๋าผ้าพร้อมสกรีน สำหรับใช้ในโครงการพัฒนาคุณภาพชีวิตและศักยภาพของผู้สูงอายุจังหวัดสิงห์บุรี ประจำปีงบประมาณ พ.ศ. ๒๕๖๗</t>
  </si>
  <si>
    <t xml:space="preserve">จ้างเหมาจัดทำขนมหวาน สำหรับนักกีฬาและผู้ที่เกี่ยวข้องในโครงการ Street Art Run เดิน-วิ่ง เพื่อสุขภาพ ประจำปีงบประมาณ พ.ศ. ๒๕๖๗ </t>
  </si>
  <si>
    <t>นายศุภช์ยุติ์ ศรีเกิดพงษ์</t>
  </si>
  <si>
    <t>จ้างเหมาจัดทำป้ายประชาสัมพันธ์และป้ายอื่น ๆ สำหรับใช้ในโครงการ Street Art Run เดิน-วิ่ง เพื่อสุขภาพ ประจำปีงบประมาณ พ.ศ. ๒๕๖๗</t>
  </si>
  <si>
    <t>จ้างเหมารถยนต์โดยสารปรับอากาศ จากจังหวัดสิงห์บุรี ถึง จังหวัดสุพรรณบุรี สำหรับพาผู้เข้าร่วมโครงการพัฒนาคุณภาพชีวิตและศักยภาพของผู้สูงอายุจังหวัดสิงห์บุรี ประจำปีงบประมาณ พ.ศ. ๒๕๖๗</t>
  </si>
  <si>
    <t>จ้างเหมาจัดทำจดหมายข่าวชาวท้องถิ่น ฉบับที่ ๕๖ ( เดือนตุลาคม - ธันวาคม ๒๕๖๖ ) เพื่อเผยแพร่ประชาสัมพันธ์และรายงานข้อมูลข่าวสารการดำเนินงานขององค์การบริหารส่วนจังหวัดสิงห์บุรี</t>
  </si>
  <si>
    <t>จัดซื้อวัสดุอุปกรณ์ สำหรับใช้ในการตกแต่งสถานที่โครงการแข่งขันกีฬาถิ่นวีรชนมินิ-ฮาล์ฟมาราธอน สิงห์บุรี คนดี เมืองน่าอยู่ ครั้งที่ ๖ ประจำปี ๒๕๖๗</t>
  </si>
  <si>
    <t>จ้างเหมาติดตั้งเครื่องขยายเสียงบริเวณเวทีกลางและเวทีย่อย สำหรับใช้ในโครงการพัฒนาคุณภาพชีวิตและศักยภาพของผู้สูงอายุจังหวัดสิงห์บุรี ประจำปีงบประมาณ พ.ศ. ๒๕๖๗</t>
  </si>
  <si>
    <t>จ้างเหมาจัดหาวงดนตรีและไฟฟ้าส่องสว่าง สำหรับเวทีการแสดง สำหรับใช้ในกิจกรรมส่งเสริมการท่องเที่ยว One Day Trip ครั้งที่ ๔ ภายใต้โครงการ อบจ.สิงห์บุรี ชวนเที่ยว ประจำปีงบประมาณ พ.ศ. ๒๕๖๗</t>
  </si>
  <si>
    <t>จ้างเหมาบริการซ่อมแซมรถยนต์ หมายเลขทะเบียน กง 4476 สิงห์บุรี</t>
  </si>
  <si>
    <t>นางสาวสุภาวดี ภักดิ์พิบูลย์</t>
  </si>
  <si>
    <t>ค่าจ้างเหมาประชาสัมพันธ์กิจกรรมลงในหนังสือพิมพ์มวลชนสิงห์ ฉบับวันที่ 1 กุมภาพันธ์ 2567</t>
  </si>
  <si>
    <t>ค่าจ้างเหมาประชาสัมพันธ์กิจกรรมลงในหนังสือพิมพ์พิทักษ์ชน ฉบับวันที่ 1 กุมภาพันธ์ 2567</t>
  </si>
  <si>
    <t>นายสมควร ชัยบุรินทร์</t>
  </si>
  <si>
    <t>ซื้อวัสดุคอมพิวเตอร์</t>
  </si>
  <si>
    <t>ซื้อวัสดุสำนักงาน (ธงชาติ)</t>
  </si>
  <si>
    <t>ค่าจัดซื้อเครื่องพิมพ์ Multifunction เลเซอร์ หรือ LED สี</t>
  </si>
  <si>
    <t>ค่าจัดซื้อเครื่องสำรองไฟฟ้า ขนาด 800 VA</t>
  </si>
  <si>
    <t>ค่าจัดซื้อเครื่องพิมพ์เลเซอร์ หรือ LED ขาวดำ ชนิด Network แบบที่ 1</t>
  </si>
  <si>
    <t>ค่าจัดซื้อวัสดุไฟฟ้าและวิทยุ</t>
  </si>
  <si>
    <t>บจก.ซีทูล ฮาร์ดแวร์</t>
  </si>
  <si>
    <t>224/2567</t>
  </si>
  <si>
    <t>234/2567</t>
  </si>
  <si>
    <t>29/02/2567</t>
  </si>
  <si>
    <t>จัดซื้อวัสดุเชื้อเพลิงและหล่อลื่น</t>
  </si>
  <si>
    <t>ห้างหุ้นส่วนสามัญนิติบุคคล ทวีพรบริการ</t>
  </si>
  <si>
    <t>ซื้อปากกาสีน้ำเงิน โครงการพัฒนาคุณภาพชีวิตและศักยภาพของผู้สูงอายุจังหวัดสิงห์บุรี</t>
  </si>
  <si>
    <t>247/2567</t>
  </si>
  <si>
    <t>232/2567</t>
  </si>
  <si>
    <t>นายนนทกร พรหมมาศ</t>
  </si>
  <si>
    <t>จัดซื้อวัสดุอุปกรณ์ สำหรับใช้ในการสาธิตการตัดเย็บเสื้อผ้า</t>
  </si>
  <si>
    <t>244/2567</t>
  </si>
  <si>
    <t>จ้างซ่อมรถยนต์ บฉ-8005</t>
  </si>
  <si>
    <t>194/2567</t>
  </si>
  <si>
    <t>จ้างซ่อมรถยนต์ นข-1116</t>
  </si>
  <si>
    <t>ซื้อวัสดุยานพาหนะและขนส่ง (แบตเตอรี่)</t>
  </si>
  <si>
    <t>ห้างหุ้นส่วนจำกัด ชาญพานิชสิงห์บุรี</t>
  </si>
  <si>
    <t>นายสมชาย ขุนทองพันธ์</t>
  </si>
  <si>
    <t>ค่าจัดซื้อวัสดุอุปกรณ์ เพื่อใช้ในการฝึกอบรมการทำข้าวแต๋นน้ำแตงโมฯ</t>
  </si>
  <si>
    <t>นางเอกสุรีย์ ชวาลสิริสิน</t>
  </si>
  <si>
    <t>ค่าจัดซื้อวัสดุอุปกรณ์ เพื่อใช้ในการฝึกอบรมการทำน้ำยาล้างจาน ตามโครงการพัฒนาคุณภาพชีวิตและศักยภาพของผุ้สูงอายุจังหวัดสิงห์บุรี ประจำปี 2567</t>
  </si>
  <si>
    <t>นางสาวนันทณัฎฐ์ น้อยเหลือ</t>
  </si>
  <si>
    <t>ค่าจัดซื้อวัสดุอุปกรณ์ เพื่อใช้ในการสาธิตการชงเครื่องดื่มเพื่อสร้างรายได้สำหรับผู้สูงอายุฯ</t>
  </si>
  <si>
    <t>จ้างเหมาบริการเปลี่ยนถ่ายน้ำมันเครื่องฯ รถรางคันที่ 2</t>
  </si>
  <si>
    <t>จ้างเหมาบริการเปลี่ยนถ่ายน้ำมันเครื่องฯ หมายเลขทะเบียน กข 68 สิงห์บุรี</t>
  </si>
  <si>
    <t>จัดซื้อวัสดุอุปกรณ์ สำหรับทำแผงกั้นจุดทิ้งขยะ</t>
  </si>
  <si>
    <t>จัดซื้อไม้รั้ว สำหรับทำแผงกั้นจุดทิ้งขยะฯ</t>
  </si>
  <si>
    <t>ค่าจัดซื้อน้ำดื่มและน้ำแข็ง สำหรับใช้ในโครงการพัฒนาคุณภาพชีวิตฯ</t>
  </si>
  <si>
    <t>246/2567</t>
  </si>
  <si>
    <t>182/2567</t>
  </si>
  <si>
    <t>181/2567</t>
  </si>
  <si>
    <t>254/2567</t>
  </si>
  <si>
    <t>238/2567</t>
  </si>
  <si>
    <t>นายนิธิศ ด่านสุขณรงค์</t>
  </si>
  <si>
    <t>นางสุพัตรา วัฒนะ</t>
  </si>
  <si>
    <t>นายภาสกร ศริพันธุ์</t>
  </si>
  <si>
    <t>นายเฉลิมชัย มณีรัตน์</t>
  </si>
  <si>
    <t>12/02/2567</t>
  </si>
  <si>
    <t>13/02/2567</t>
  </si>
  <si>
    <t>19/02/2567</t>
  </si>
  <si>
    <t>20/02/2567</t>
  </si>
  <si>
    <t>23/02/2567</t>
  </si>
  <si>
    <t>27/02/2567</t>
  </si>
  <si>
    <t>28/02/2567</t>
  </si>
  <si>
    <t>บรัษัท</t>
  </si>
  <si>
    <t>บ.ชัยวัฒน์ แทรเวล จำกัด</t>
  </si>
  <si>
    <t>3720800546791</t>
  </si>
  <si>
    <t>บจก.สิงห์บุรีอีซูซุเซลส์</t>
  </si>
  <si>
    <t>บริษัท กริช ออโต้เซอร์วิส (สาขาตาก) จำกัด</t>
  </si>
  <si>
    <t>0635565000151</t>
  </si>
  <si>
    <t>บริษัท ข้าวเจริญกิจสหมิตร จำกัด</t>
  </si>
  <si>
    <t>0175551000035</t>
  </si>
  <si>
    <t>บริษัท คลังวิทยาศึกษา จำกัด</t>
  </si>
  <si>
    <t>0175548000097</t>
  </si>
  <si>
    <t>บริษัท จริน อินเตอร์กร๊ป 888 จำกัด</t>
  </si>
  <si>
    <t>0175560000212</t>
  </si>
  <si>
    <t>บริษัท เจริญเฟอร์ติไลเซอร์ จำกัด</t>
  </si>
  <si>
    <t>0175554000265</t>
  </si>
  <si>
    <t>บริษัท เดอะ วินเทจ โฮเทล เขาใหญ่ จำกัด</t>
  </si>
  <si>
    <t>0994000227621</t>
  </si>
  <si>
    <t>บริษัท ติ้งเวล จำกัด</t>
  </si>
  <si>
    <t>0125561014802</t>
  </si>
  <si>
    <t>บริษัท ธนคอนสตรัคชั่น (1994) จำกัด</t>
  </si>
  <si>
    <t>0176537000074</t>
  </si>
  <si>
    <t>บริษัท ไปรษณีย์ไทย จำกัด</t>
  </si>
  <si>
    <t>บริษัท พี.เอส.โชคทวี จำกัด</t>
  </si>
  <si>
    <t>0185558000332</t>
  </si>
  <si>
    <t>บริษัท มิด-เวสต์ เด็นตอลกรุ๊ป จำกัด</t>
  </si>
  <si>
    <t>0105536139087</t>
  </si>
  <si>
    <t>บริษัท ศิริวุฒิ เอ็นจิเนียริ่ง แอนด์ ซัพพลาย จำกัด</t>
  </si>
  <si>
    <t>0175554000184</t>
  </si>
  <si>
    <t>บริษัท สุพรรณทัวร์ จำกัด</t>
  </si>
  <si>
    <t>0725522000019</t>
  </si>
  <si>
    <t>0175561000224</t>
  </si>
  <si>
    <t>0175560000026</t>
  </si>
  <si>
    <t>0145539000349</t>
  </si>
  <si>
    <t>บริษัทชัยวัฒน์แทรเวล จำกัด</t>
  </si>
  <si>
    <t xml:space="preserve">3131001571   </t>
  </si>
  <si>
    <t>บริษัทสิงหะทรัพย์พัฒนา  จำกัด</t>
  </si>
  <si>
    <t>0195553001098</t>
  </si>
  <si>
    <t>บริษัทอภิชีพ กรุ๊ฟ จำกัด</t>
  </si>
  <si>
    <t>0107666000139</t>
  </si>
  <si>
    <t>บริษัทอัลฟ่า อิมัลชั่น</t>
  </si>
  <si>
    <t>0103547041341</t>
  </si>
  <si>
    <t>ฟูจิ</t>
  </si>
  <si>
    <t>3179900152119</t>
  </si>
  <si>
    <t>ร้านแพรทิพย์</t>
  </si>
  <si>
    <t>3170200227029</t>
  </si>
  <si>
    <t>ร้านวาเลนไทน์</t>
  </si>
  <si>
    <t>3841200148557</t>
  </si>
  <si>
    <t>วิสาหกิจชุมชน ๙ พอเพียง บ้านบางระจัน</t>
  </si>
  <si>
    <t>0992800025290</t>
  </si>
  <si>
    <t>วิสาหกิจชุมชนผ้าหมักโคลนเจ้าพระยา</t>
  </si>
  <si>
    <t>3179900078466</t>
  </si>
  <si>
    <t>สหกิจภัณฑ์ เทรดดิ้ง</t>
  </si>
  <si>
    <t>สุขเกษมไซเรน</t>
  </si>
  <si>
    <t xml:space="preserve">11499000250  </t>
  </si>
  <si>
    <t>หจก. เค.เอส.ไทม์ ซีสเท็ม</t>
  </si>
  <si>
    <t>0103535022141</t>
  </si>
  <si>
    <t>หจก. ศิลาวัฒน์</t>
  </si>
  <si>
    <t>0413537001211</t>
  </si>
  <si>
    <t>หจก.คุณปลื้มการโยธา</t>
  </si>
  <si>
    <t>0723547000339</t>
  </si>
  <si>
    <t>0173555000674</t>
  </si>
  <si>
    <t>หจก.ป.1 ค้าข้าว</t>
  </si>
  <si>
    <t>0173553000405</t>
  </si>
  <si>
    <t>หจก.พรพิพัฒน์ทัวร์</t>
  </si>
  <si>
    <t>0153535000172</t>
  </si>
  <si>
    <t>หจก.ไอซีที อินทิเกรเตอร์</t>
  </si>
  <si>
    <t>0503549005976</t>
  </si>
  <si>
    <t>ห้างหุ้นส่วนจำกัด กิตติยาก่อสร้าง 1994</t>
  </si>
  <si>
    <t>ห้างหุ้นส่วนจำกัด เกษตรสุนทร</t>
  </si>
  <si>
    <t>0173559000059</t>
  </si>
  <si>
    <t>ห้างหุ้นส่วนจำกัด อินทร์บุรี มีเดีย</t>
  </si>
  <si>
    <t>0173555000721</t>
  </si>
  <si>
    <t>ห้างหุ้นส่วนสามัญนิติบุคคล วัชรพล 94</t>
  </si>
  <si>
    <t>0172537000012</t>
  </si>
  <si>
    <t>อรลักษณ์สิงห์บุรี 1994 จำกัด</t>
  </si>
  <si>
    <t>โอโซน</t>
  </si>
  <si>
    <t>3179900073880</t>
  </si>
  <si>
    <t>การไฟฟ้าส่วนภูมิภาคจังหวัดสิงห์บุรี</t>
  </si>
  <si>
    <t>0994000165501</t>
  </si>
  <si>
    <t>กิจการร่วมค้า เอ็ม-โปร</t>
  </si>
  <si>
    <t>กิจการร่วมค้า เอสทีเค</t>
  </si>
  <si>
    <t>0993000488440</t>
  </si>
  <si>
    <t>ที.ดี.ดี.ก่อสร้าง</t>
  </si>
  <si>
    <t>0725538000641</t>
  </si>
  <si>
    <t>ธนาคารทหารไทย</t>
  </si>
  <si>
    <t>0107537000017</t>
  </si>
  <si>
    <t>บ คอนโทรล ดาต้า (ประเทศไทย) จำกัด</t>
  </si>
  <si>
    <t>0105511002797 </t>
  </si>
  <si>
    <t>บ. คอนโทรล ดาต้า (ประเทศไทย) จำกัด</t>
  </si>
  <si>
    <t>บ. ไนท์เพาเวอร์ คอร์เปอร์เรชั่น จำกัด</t>
  </si>
  <si>
    <t>3102100883535</t>
  </si>
  <si>
    <t>บ. พงษ์ละออพัฒนา (ประเทศไทย)จำกัด</t>
  </si>
  <si>
    <t>3100602440886</t>
  </si>
  <si>
    <t>บ.กิติไพศาลค้าวัสดุก่อสร้าง 2535 จำกัด</t>
  </si>
  <si>
    <t>0175535000093</t>
  </si>
  <si>
    <t>บ.โซล่าแอสฟัสท์ จำกัด</t>
  </si>
  <si>
    <t xml:space="preserve">3731008731   </t>
  </si>
  <si>
    <t>บ.โตโยต้าสิงห์บุรี จำกัด</t>
  </si>
  <si>
    <t>3170170105075</t>
  </si>
  <si>
    <t>บ.อาณาจักรคอนกรีต จำกัด</t>
  </si>
  <si>
    <t>3170100157053</t>
  </si>
  <si>
    <t>บจ .อินเทลเลคท์</t>
  </si>
  <si>
    <t>3409901015 31</t>
  </si>
  <si>
    <t>บจ.  เวลตี้  ครีเอชั่น</t>
  </si>
  <si>
    <t>0125555011741</t>
  </si>
  <si>
    <t>บจ. คลังวิทยาศึกษา</t>
  </si>
  <si>
    <t xml:space="preserve">620114206523 </t>
  </si>
  <si>
    <t>บจ. จีวาน โซลูชั่น</t>
  </si>
  <si>
    <t>0105560124094</t>
  </si>
  <si>
    <t>บจ. ช.รุ่งเรืองจราจร</t>
  </si>
  <si>
    <t>0125563017361</t>
  </si>
  <si>
    <t>บจ. นีโอเซฟ (ประเทศไทย)</t>
  </si>
  <si>
    <t>0135551012025</t>
  </si>
  <si>
    <t>บจ. พี แอนด์ เอ็น เอ็ดดูเคชั่น</t>
  </si>
  <si>
    <t>0105557142991</t>
  </si>
  <si>
    <t>บจ.จริน  เฟอร์นิเจอร์  เอ็นเตอร์ไพร์ส</t>
  </si>
  <si>
    <t>บจก.  แซปบีไอทีโซลูชั่นส์</t>
  </si>
  <si>
    <t>0105563155021</t>
  </si>
  <si>
    <t>บจก.  ปรียา  กรุ๊ป</t>
  </si>
  <si>
    <t>0105557056768</t>
  </si>
  <si>
    <t>บจก. ซิวเซ้ง 2018 จำกัด</t>
  </si>
  <si>
    <t>0175561000259</t>
  </si>
  <si>
    <t>บจก. ทูพี อลูมิเนียม</t>
  </si>
  <si>
    <t>0735563002032</t>
  </si>
  <si>
    <t>บจก. โปร อิมเมจ คอนสตรัคชั่น</t>
  </si>
  <si>
    <t>0125557015689</t>
  </si>
  <si>
    <t>บจก. พีส ครีเอทีฟ</t>
  </si>
  <si>
    <t>0105560037094</t>
  </si>
  <si>
    <t>บจก. วัฒนธรรมสร้างชาติ</t>
  </si>
  <si>
    <t>0125563033723</t>
  </si>
  <si>
    <t>บจก. ศิริวุฒิ เอ็นจิเนียร่ิ่ง แอนด์ ซัพพลาย</t>
  </si>
  <si>
    <t>บจก. สิงห์บุรีไบค์</t>
  </si>
  <si>
    <t>0175561000348</t>
  </si>
  <si>
    <t>บจก. สิงห์ล้านป้าย</t>
  </si>
  <si>
    <t>0175564000276</t>
  </si>
  <si>
    <t>บจก. หิรัญ เอส.เสวี</t>
  </si>
  <si>
    <t>0735533000341</t>
  </si>
  <si>
    <t>บจก. อินโนสปริ้นท์</t>
  </si>
  <si>
    <t>0105557027741</t>
  </si>
  <si>
    <t>0125557000681</t>
  </si>
  <si>
    <t>บจก. เอ็ม พี เค บิสซิเนส กรุ๊ป</t>
  </si>
  <si>
    <t>บรษัท ศุภจิรา  จำกัด</t>
  </si>
  <si>
    <t>บริษัท  กรธาราวอเตอร์ จำกัด</t>
  </si>
  <si>
    <t>0175560000484</t>
  </si>
  <si>
    <t>บริษัท  รักษาความปลอดภัย อุทัยธานี คลีนนิ่ง จำกัด</t>
  </si>
  <si>
    <t>0615559000145</t>
  </si>
  <si>
    <t>บริษัท 9 เจริญ</t>
  </si>
  <si>
    <t>0105556072905</t>
  </si>
  <si>
    <t>บริษัท กสท โทรคมนาคม จำกัด</t>
  </si>
  <si>
    <t>3101701456145</t>
  </si>
  <si>
    <t>บริษัท เกรท ดิสทริบิวเทอร์ จำกัด (มหาชน)</t>
  </si>
  <si>
    <t>0107559000222</t>
  </si>
  <si>
    <t>บริษัท แกรนด์ทรัค แอนด์ แมชชีนเนอรี่ จำกัด</t>
  </si>
  <si>
    <t>3102000487126</t>
  </si>
  <si>
    <t>บริษัท คอนสตรัคชั่น โปรดักส์ ซัพพลาย จำกัด</t>
  </si>
  <si>
    <t>บริษัท คูณสาม จำกัด</t>
  </si>
  <si>
    <t>0125557001491</t>
  </si>
  <si>
    <t>บริษัท คูโบต้า สิงห์บุรี จำกัด</t>
  </si>
  <si>
    <t>0175556000190</t>
  </si>
  <si>
    <t>บริษัท เคทีซี โพลีแพค จำกัด</t>
  </si>
  <si>
    <t>0745547002040</t>
  </si>
  <si>
    <t>บริษัท เคเอสบี เอ็นเตอร์ไพรส์ จำกัด</t>
  </si>
  <si>
    <t>3100701193810</t>
  </si>
  <si>
    <t>บริษัท เคเอสเอ็น อินเตอร์คอร์ปอเรท จำกัด</t>
  </si>
  <si>
    <t>0105554031233</t>
  </si>
  <si>
    <t>0105559038929</t>
  </si>
  <si>
    <t>บริษัท จตุรงค์ คอนสตรัคชั่น จำกัด</t>
  </si>
  <si>
    <t>0145566005887</t>
  </si>
  <si>
    <t>บริษัท จริน เฟอร์นิเจอร์ เอ็นเตอร์ไพร์ส จำกัด</t>
  </si>
  <si>
    <t>บริษัท เจเค เดคคอน จำกัด</t>
  </si>
  <si>
    <t>0105545062229</t>
  </si>
  <si>
    <t>บริษัท เจ-บิ๊คส์ เทรดดิ้ง จำกัด</t>
  </si>
  <si>
    <t>0105546125933</t>
  </si>
  <si>
    <t>บริษัท เจแอลอีดี จำกัด</t>
  </si>
  <si>
    <t>0105552049321</t>
  </si>
  <si>
    <t>บริษัท แจส มอเตอร์เวิร์คส์ จำกัด</t>
  </si>
  <si>
    <t>บริษัท ฉัตรบูรพา จำกัด</t>
  </si>
  <si>
    <t>0115555017595</t>
  </si>
  <si>
    <t>บริษัท ช.รุ่งเรืองจราจร จำกัด</t>
  </si>
  <si>
    <t>บริษัท ชอปปิ้งพีซี ดอทเน็ต จำกัด</t>
  </si>
  <si>
    <t>0105546006144</t>
  </si>
  <si>
    <t>บริษัท ชาตรี ก่อสร้าง 5165 จำกัด</t>
  </si>
  <si>
    <t>3760700160017</t>
  </si>
  <si>
    <t>บริษัท ชินตาเฮง จำกัด</t>
  </si>
  <si>
    <t>0725562001377</t>
  </si>
  <si>
    <t>บริษัท ซัน อินเตอร์เนชั่นแนล จำกัด</t>
  </si>
  <si>
    <t>0105532022924</t>
  </si>
  <si>
    <t>บริษัท ซาฟารีเวิล์ด จำกัด</t>
  </si>
  <si>
    <t xml:space="preserve">3101365177   </t>
  </si>
  <si>
    <t>0175560000425</t>
  </si>
  <si>
    <t>บริษัท ซีบีลิงค์ จำกัด</t>
  </si>
  <si>
    <t>0115565018373</t>
  </si>
  <si>
    <t>0115565018373 </t>
  </si>
  <si>
    <t>0515558000720</t>
  </si>
  <si>
    <t>บริษัท ซีเอส พาร์ค จำกัด</t>
  </si>
  <si>
    <t>0175560000042</t>
  </si>
  <si>
    <t>บริษัท ณิธรภัช จำกัด</t>
  </si>
  <si>
    <t>0175556000076</t>
  </si>
  <si>
    <t>0305556003499</t>
  </si>
  <si>
    <t>บริษัท แต้พังเฮง จำกัด</t>
  </si>
  <si>
    <t>0175559000263</t>
  </si>
  <si>
    <t>บริษัท โตโยต้าสิงห์บุรี จำกัด</t>
  </si>
  <si>
    <t>0175541000105</t>
  </si>
  <si>
    <t>บริษัท ไตรพีระ จำกัด</t>
  </si>
  <si>
    <t>บริษัท ทรู รีซีฟ ทราฟฟิค จำกัด</t>
  </si>
  <si>
    <t>0195544000637</t>
  </si>
  <si>
    <t>0175560000417</t>
  </si>
  <si>
    <t>บริษัท ท็อปเบสท์ มอเตอร์ เซลส์ จำกัด</t>
  </si>
  <si>
    <t>0105559160520</t>
  </si>
  <si>
    <t>บริษัท ที.ดี.ดี ก่อสร้าง</t>
  </si>
  <si>
    <t>บริษัท ที.พี.เค. อินโนเวชั่น เซอร์วิส จำกัด</t>
  </si>
  <si>
    <t>0115561018972</t>
  </si>
  <si>
    <t>บริษัท แทคซาโก (ประเทศไทย) จำกัด</t>
  </si>
  <si>
    <t>บริษัท โทรฟี่ คอร์เปอเรชั่น จำกัด</t>
  </si>
  <si>
    <t>0125561000933</t>
  </si>
  <si>
    <t>0175537000074</t>
  </si>
  <si>
    <t>บริษัท ธนาวงษ์ เอ็นจิเนียริ่ง จำกัด</t>
  </si>
  <si>
    <t>0105538010235</t>
  </si>
  <si>
    <t>บริษัท บางกอก โกลบอล ซอฟต์แวร์ จำกัด</t>
  </si>
  <si>
    <t>0105556051002</t>
  </si>
  <si>
    <t>บริษัท บางปู เอนไวรอนเมทอล คอมเพล็กซ์ จำกัด</t>
  </si>
  <si>
    <t>0105544067391</t>
  </si>
  <si>
    <t>บริษัท บางปู เอนไวรอนเมนทอล คอมเพล็กซ์ จำกัด</t>
  </si>
  <si>
    <t>บริษัท บานาน่าสตูดิโอ จำกัด</t>
  </si>
  <si>
    <t>0105547106720</t>
  </si>
  <si>
    <t>0175557000193</t>
  </si>
  <si>
    <t>บริษัท เบตเตอร์ เวิลด์ กรีน จำกัด (มหาชน)</t>
  </si>
  <si>
    <t>0107548000161</t>
  </si>
  <si>
    <t>บริษัท พงษ์ละออพัฒนา (ประเทศไทย) จำกัด</t>
  </si>
  <si>
    <t>บริษัท พชรก่อสร้าง 878 จำกัด</t>
  </si>
  <si>
    <t>บริษัท พรเลิศการช่าง จำกัด</t>
  </si>
  <si>
    <t>บริษัท พรีเมียร์ ไลท์ติ้ง จำกัด</t>
  </si>
  <si>
    <t>บริษัท พัฒนาการกล จำกัด</t>
  </si>
  <si>
    <t>0135563015202</t>
  </si>
  <si>
    <t>บริษัท พี เอ็น ดีไซน์ 2012 จำกัด</t>
  </si>
  <si>
    <t>3101600505515</t>
  </si>
  <si>
    <t>บริษัท พีเอชเคเอส จำกัด</t>
  </si>
  <si>
    <t>0135557008500</t>
  </si>
  <si>
    <t>บริษัท พีเอ็นเค แกรนด์ จำกัด</t>
  </si>
  <si>
    <t>0105559165114</t>
  </si>
  <si>
    <t>บริษัท พุฒิตา จำกัด</t>
  </si>
  <si>
    <t>0125556005884</t>
  </si>
  <si>
    <t>บริษัท พูลวัน จำกัด</t>
  </si>
  <si>
    <t>0135546006250</t>
  </si>
  <si>
    <t>บริษัท แพมม์เอ็นจิเนียริ่ง จำกัด</t>
  </si>
  <si>
    <t>บริษัท ฟีเออร์ คอร์เปอร์เรชั่น จำกัด</t>
  </si>
  <si>
    <t xml:space="preserve">010564703599 </t>
  </si>
  <si>
    <t>บริษัท โฟร์ดี ครีเอชั่น จำกัด</t>
  </si>
  <si>
    <t>1101400084056</t>
  </si>
  <si>
    <t>บริษัท มาราธอน (ประเทศไทย) จำกัด</t>
  </si>
  <si>
    <t>0105527021583</t>
  </si>
  <si>
    <t>บริษัท มาราธอน (ประเทศไทย) จำกัด โดย นายพรชัย จาปรุง</t>
  </si>
  <si>
    <t>บริษัท มิตซู เอสซี สิงห์บุรี จำกัด</t>
  </si>
  <si>
    <t xml:space="preserve">017555700010 </t>
  </si>
  <si>
    <t>บริษัท มิตซูไทยยนต์ จำกัด</t>
  </si>
  <si>
    <t>0375537000013</t>
  </si>
  <si>
    <t>บริษัท มิตรสมัย คลังไฟฟ้า จำกัด</t>
  </si>
  <si>
    <t>0175563000027</t>
  </si>
  <si>
    <t>บริษัท เมต้าซอฟท์ จำกัด</t>
  </si>
  <si>
    <t>3179900143004</t>
  </si>
  <si>
    <t>บริษัท เมโทรแมชีนเนอรี่ จำกัด</t>
  </si>
  <si>
    <t>0105519004454</t>
  </si>
  <si>
    <t>บริษัท เมล มาสเตอร์ จำกัด</t>
  </si>
  <si>
    <t>3100601125588</t>
  </si>
  <si>
    <t>บริษัท ยูเนี่ยน สไมล์ จำกัด</t>
  </si>
  <si>
    <t>0105549131578</t>
  </si>
  <si>
    <t>0605559000587</t>
  </si>
  <si>
    <t>บริษัท รักษาความปลอดภัย นครินทร์ และกฎหมาย จำกัด</t>
  </si>
  <si>
    <t>0605557001004</t>
  </si>
  <si>
    <t>บริษัท รักษาความปลอดภัย พรหมภัสสร  ๙๙ จำกัด</t>
  </si>
  <si>
    <t>0185559000174</t>
  </si>
  <si>
    <t>บริษัท รักษาความปลอดภัย รัศมีแจ่มผล จำกัด</t>
  </si>
  <si>
    <t>0185559000158</t>
  </si>
  <si>
    <t>บริษัท ราชบุรี ไอที เซอร์วิส จำกัด</t>
  </si>
  <si>
    <t>0705555000328</t>
  </si>
  <si>
    <t>3460700120409</t>
  </si>
  <si>
    <t>บริษัท โรงงานฟุตบอลล์ไทย สปอร์ตติ้ง กู๊ดส์ จำกัด</t>
  </si>
  <si>
    <t>0105534118244</t>
  </si>
  <si>
    <t>บริษัท ไลฟ์ กู๊ด เอ็นเตอร์ไพรส์ จำกัด</t>
  </si>
  <si>
    <t>0125558011326</t>
  </si>
  <si>
    <t>บริษัท วงศ์เทพ จำกัด</t>
  </si>
  <si>
    <t>3101501937484</t>
  </si>
  <si>
    <t>บริษัท วันพัฒน์ ก่อสร้าง จำกัด</t>
  </si>
  <si>
    <t>0175561000330</t>
  </si>
  <si>
    <t>บริษัท เวลตี ครีเอชั่น จำกัด</t>
  </si>
  <si>
    <t>บริษัท ไวต้า เอ็มเท็ค จำกัด</t>
  </si>
  <si>
    <t>3101500181238</t>
  </si>
  <si>
    <t>บริษัท สตาร์ทอัพดีไซน์ แอนด์ เน็ตเวิร์ค จำกัด</t>
  </si>
  <si>
    <t>0505547004451</t>
  </si>
  <si>
    <t>บริษัท สยามโกลบอลเฮ้าส์ จำกัด (มหาชน)</t>
  </si>
  <si>
    <t>บริษัท สยามนิสสัน ที.เค.เอฟ.จำกัด</t>
  </si>
  <si>
    <t xml:space="preserve">074554800310 </t>
  </si>
  <si>
    <t>บริษัท สยามอินเตอร์ เอ็นเตอร์ไพรส์ จำกัด</t>
  </si>
  <si>
    <t>บริษัท สหสมชัยธนาพร จำกัด</t>
  </si>
  <si>
    <t>0725536000466</t>
  </si>
  <si>
    <t>บริษัท สิงห์ สุนทร จำกัด</t>
  </si>
  <si>
    <t>0175547000174</t>
  </si>
  <si>
    <t>0175560000506</t>
  </si>
  <si>
    <t>บริษัท สิงห์บุรีอีซูซุเซลส์ จำกัด</t>
  </si>
  <si>
    <t>0175549000082</t>
  </si>
  <si>
    <t>บริษัท เหล็กไหลการช่าง จำกัด</t>
  </si>
  <si>
    <t>0455561000493</t>
  </si>
  <si>
    <t>บริษัท อนุมัติ จำกัด</t>
  </si>
  <si>
    <t>0105545011144</t>
  </si>
  <si>
    <t>บริษัท อยุธยานานาภัณฑ์ จำกัด</t>
  </si>
  <si>
    <t>0145535000298</t>
  </si>
  <si>
    <t>บริษัท อสมท จำกัด (มหาชน)</t>
  </si>
  <si>
    <t>0107547000745</t>
  </si>
  <si>
    <t>บริษัท อสมท. จำกัด (มหาชน) สาขาสิงห์บุรี</t>
  </si>
  <si>
    <t xml:space="preserve">3031469495   </t>
  </si>
  <si>
    <t>บริษัท อาร์.เอส.เค.เรสคิว อีควิปเม้นท์ จำกัด</t>
  </si>
  <si>
    <t>0165560000492</t>
  </si>
  <si>
    <t>บริษัท อินเทลเลคท์ จำกัด</t>
  </si>
  <si>
    <t>0435530000025</t>
  </si>
  <si>
    <t>บริษัท อินโนสปริ้นท์ จำกัด</t>
  </si>
  <si>
    <t>บริษัท อีเวนท์โฟร์ดี จำกัด</t>
  </si>
  <si>
    <t>3800100991294</t>
  </si>
  <si>
    <t>บริษัท เอ.เอ็น.ที. ของชำร่วย จำกัด</t>
  </si>
  <si>
    <t>0105556198135</t>
  </si>
  <si>
    <t>บริษัท เอกเอฟเฟค จำกัด</t>
  </si>
  <si>
    <t>0125557006817</t>
  </si>
  <si>
    <t>บริษัท เอเชีย จำกัด</t>
  </si>
  <si>
    <t>0105492000399</t>
  </si>
  <si>
    <t>0105549122315</t>
  </si>
  <si>
    <t>บริษัท เอ็ม.เอส.มีเดีย เซอร์วิส เซ็นเตอร์ จำกัด</t>
  </si>
  <si>
    <t>0105557128149</t>
  </si>
  <si>
    <t>บริษัท เอส.เค.โปรเฟสชั่นแนล จำกัด</t>
  </si>
  <si>
    <t>4250500010154</t>
  </si>
  <si>
    <t>บริษัท เอสพี โฮม เฟอร์นิเจอร์ จำกัด</t>
  </si>
  <si>
    <t>บริษัท แฮปปี้ฟาร์ม เกิดผล จำกัด</t>
  </si>
  <si>
    <t>0205555031350</t>
  </si>
  <si>
    <t>บริษัทแกรนด์ทรัค แอนด์ แมชชีเนอรี่ จำกัด</t>
  </si>
  <si>
    <t>0125548003886</t>
  </si>
  <si>
    <t>บริษัทคลังวิทยาศึกษา จำกัด</t>
  </si>
  <si>
    <t>บริษัทจริน เฟอร์นิเจอร์ เอ็นเตอร์ไพร์ส จำกัด</t>
  </si>
  <si>
    <t>บริษัทชอปปิ้งพีซีดอทเน็ต</t>
  </si>
  <si>
    <t>บริษัทซัน อินเตอร์เนชั่นแนล จำกัด</t>
  </si>
  <si>
    <t>บริษัทซาฟารีเวิลด์ จำกัด</t>
  </si>
  <si>
    <t>0107537000351</t>
  </si>
  <si>
    <t>บริษัทโซล่าแอสฟัลท์  จำดั</t>
  </si>
  <si>
    <t>0705542000359 </t>
  </si>
  <si>
    <t>บริษัทญาณวุฒิ จำกัด</t>
  </si>
  <si>
    <t>0135556008042</t>
  </si>
  <si>
    <t>บริษัทญาวุฒิ จำกัด</t>
  </si>
  <si>
    <t>3509900236394</t>
  </si>
  <si>
    <t>บริษัทโตวันทรานสปร์ต จำกัด</t>
  </si>
  <si>
    <t>0725539000769</t>
  </si>
  <si>
    <t>บริษัทบุญยไพศาลเจริญการพิมพ์ จำกัด</t>
  </si>
  <si>
    <t>บริษัทมิตซูสิงห์บุรี 2009 จำกัด (ภาษีมูลค่าเพิ่ม)</t>
  </si>
  <si>
    <t>1710600029231</t>
  </si>
  <si>
    <t>บริษัทมีดี อินเตอร์เทรด จำกัด</t>
  </si>
  <si>
    <t>บริษัทเมโทรแมชีนเนอรี่ จำกัด</t>
  </si>
  <si>
    <t>3100800069921</t>
  </si>
  <si>
    <t>บริษัทยูนิเวย์ เอ็นจิเนียริ่ง จำกัด</t>
  </si>
  <si>
    <t>0105551073482</t>
  </si>
  <si>
    <t>บริษัทรุ่งฤทธิ์ไฟเบอร์กลาส จำกัด</t>
  </si>
  <si>
    <t>0745559002821</t>
  </si>
  <si>
    <t>บริษัทไลฟ์บ็อกซ์ อินเตอร์เนชัลแนล จำกัด</t>
  </si>
  <si>
    <t>0505556003365</t>
  </si>
  <si>
    <t>บริษัทวรรณภัสสรณ์ จำกัด</t>
  </si>
  <si>
    <t>0135556008077</t>
  </si>
  <si>
    <t>บริษัทอรรถภัทร จำกัด</t>
  </si>
  <si>
    <t>1509900146780</t>
  </si>
  <si>
    <t>บริษัทอรลักษณ์สิงห์บุรี (1994)</t>
  </si>
  <si>
    <t>3102200424063</t>
  </si>
  <si>
    <t>บริษัทอุตสาหกรรมน้ำแข็งท่าข้าม จำกัด</t>
  </si>
  <si>
    <t>0175560000549</t>
  </si>
  <si>
    <t>บริษัทแอม ฟรอส (2004) จำกัด</t>
  </si>
  <si>
    <t>0105557170153</t>
  </si>
  <si>
    <t>บริษัทไฮเทค เอดดูเคชั่น จำกัด</t>
  </si>
  <si>
    <t>1560100135122</t>
  </si>
  <si>
    <t>ร้าน ทูพี อลูมิเนียม โดย นาง จันทร ม่วงแก้ว</t>
  </si>
  <si>
    <t>0723548000243</t>
  </si>
  <si>
    <t>ว.วัฒนา  พร๊อพเพอร์ตี้</t>
  </si>
  <si>
    <t>0603547000321</t>
  </si>
  <si>
    <t>ว.วัฒนา พร๊อพเพอร์ตี้</t>
  </si>
  <si>
    <t>สิงห์บุรีวัฒนกิจ</t>
  </si>
  <si>
    <t>0173525000021</t>
  </si>
  <si>
    <t>หจ. กีรติ ซัพพลายแอนด์เซอร์วิส</t>
  </si>
  <si>
    <t>0133559005441</t>
  </si>
  <si>
    <t>หจก .ส.ประเทือง  ไทย</t>
  </si>
  <si>
    <t>0173548000265</t>
  </si>
  <si>
    <t>หจก. เค อาร์อีเล็คตริค</t>
  </si>
  <si>
    <t>0173543000151</t>
  </si>
  <si>
    <t>หจก. จตุรงค์คอนสตรัคชั่น</t>
  </si>
  <si>
    <t>0143550002512</t>
  </si>
  <si>
    <t>หจก. เฉลียววัสดุ</t>
  </si>
  <si>
    <t>0103553045433</t>
  </si>
  <si>
    <t>หจก. ช. เจริญรุ่งเรือง 2005</t>
  </si>
  <si>
    <t>0173548000052</t>
  </si>
  <si>
    <t>หจก. ทีเอสเอส ซัพพลาย 2014</t>
  </si>
  <si>
    <t>0173557000175</t>
  </si>
  <si>
    <t>หจก. ป.นำชัย คอนสตรัคชั่น</t>
  </si>
  <si>
    <t>0143558000209</t>
  </si>
  <si>
    <t>หจก. ไพบูลย์  ภัตตาคาร</t>
  </si>
  <si>
    <t>0173545000183</t>
  </si>
  <si>
    <t>หจก. ฟิตเนส โมทิเวชั่น</t>
  </si>
  <si>
    <t>0123559004798</t>
  </si>
  <si>
    <t>หจก. โรงงานสิงห์บุรีหล่อยาง</t>
  </si>
  <si>
    <t xml:space="preserve">017352800007 </t>
  </si>
  <si>
    <t>หจก. ส.ฮงหลี</t>
  </si>
  <si>
    <t>0173530000034</t>
  </si>
  <si>
    <t>หจก. สุริยวัชร์</t>
  </si>
  <si>
    <t xml:space="preserve">012354000313 </t>
  </si>
  <si>
    <t>หจก. หลังคาเหล็ก มังกรทอง</t>
  </si>
  <si>
    <t>0173559000172</t>
  </si>
  <si>
    <t>หจก. อ. ดีเสมอ</t>
  </si>
  <si>
    <t>0173557000264</t>
  </si>
  <si>
    <t>หจก. เอ็ม.8 ดีเวลลอปเม้นท์ พลัส</t>
  </si>
  <si>
    <t>0173562000331</t>
  </si>
  <si>
    <t>หจก.ก.ไทยธำรงวิศวการโยธา</t>
  </si>
  <si>
    <t>หจก.กิตติเครื่องเย็น</t>
  </si>
  <si>
    <t>0173538000025</t>
  </si>
  <si>
    <t>หจก.คงสมบุญน้ำแข็งหลอด</t>
  </si>
  <si>
    <t>3179900187648</t>
  </si>
  <si>
    <t>หจก.คนนำทางทร้าฟฟิค</t>
  </si>
  <si>
    <t>0733559000398</t>
  </si>
  <si>
    <t>หจก.เค.เอส.ไทม์ ซีสเท็ม</t>
  </si>
  <si>
    <t>หจก.จตุรงค์คอนสตรัคชั่น</t>
  </si>
  <si>
    <t>0143550002512 </t>
  </si>
  <si>
    <t>หจก.เจ.เอส.แอล.อินเตอร์เทรด</t>
  </si>
  <si>
    <t>0103541000880</t>
  </si>
  <si>
    <t>หจก.ชาญพานิชสิงห์บุรี</t>
  </si>
  <si>
    <t xml:space="preserve">3152000492   </t>
  </si>
  <si>
    <t>หจก.โชตินิวัฒนชัย ก่อสร้าง</t>
  </si>
  <si>
    <t>0173545000230</t>
  </si>
  <si>
    <t>หจก.โชตินิวัฒนชัยก่อสร้าง</t>
  </si>
  <si>
    <t>3170100292945</t>
  </si>
  <si>
    <t>หจก.ดัดประดิษฐ์ก่อสร้าง</t>
  </si>
  <si>
    <t xml:space="preserve">3152002854   </t>
  </si>
  <si>
    <t>หจก.ต้นตระกูลไทย</t>
  </si>
  <si>
    <t>0173557000311</t>
  </si>
  <si>
    <t>0173548000095</t>
  </si>
  <si>
    <t>หจก.ที แอนด์ เจ การโยธา</t>
  </si>
  <si>
    <t>หจก.ไทยฮั้วรุ่งเรืองธุรกิจ</t>
  </si>
  <si>
    <t>0173539000371</t>
  </si>
  <si>
    <t>หจก.ธ.ธนาฤทธิ์</t>
  </si>
  <si>
    <t xml:space="preserve">380600069145 </t>
  </si>
  <si>
    <t>หจก.นันท์นภัสสิงห์บุรีก่อสร้าง</t>
  </si>
  <si>
    <t>0173555000640</t>
  </si>
  <si>
    <t>หจก.ประภากร</t>
  </si>
  <si>
    <t>0173549000056</t>
  </si>
  <si>
    <t>หจก.ปางนาคปรกก่อสร้าง</t>
  </si>
  <si>
    <t>3170200310163</t>
  </si>
  <si>
    <t>หจก.พาศิรายุธ</t>
  </si>
  <si>
    <t>0173534000128</t>
  </si>
  <si>
    <t>หจก.พิมพ์ปภร</t>
  </si>
  <si>
    <t>0173555000054</t>
  </si>
  <si>
    <t>0173548000311</t>
  </si>
  <si>
    <t>หจก.มายด์อินเตอร์ดีเวลลอปเมนท์</t>
  </si>
  <si>
    <t>3720100709522</t>
  </si>
  <si>
    <t>หจก.เยี่ยมบุญชัย 94</t>
  </si>
  <si>
    <t>0173539000444</t>
  </si>
  <si>
    <t>หจก.รัตนสร้าง</t>
  </si>
  <si>
    <t>0173525000226</t>
  </si>
  <si>
    <t>หจก.รางวัลเหรียญทอง</t>
  </si>
  <si>
    <t xml:space="preserve">3102258959   </t>
  </si>
  <si>
    <t>หจก.ลพบุรีแอสฟัลท์</t>
  </si>
  <si>
    <t>0163546000209</t>
  </si>
  <si>
    <t>หจก.ว.ชัยวัฒน์การโยธา</t>
  </si>
  <si>
    <t>หจก.วังไชยาการโยธา</t>
  </si>
  <si>
    <t>0173546000047</t>
  </si>
  <si>
    <t>หจก.ศรีละกูล 68</t>
  </si>
  <si>
    <t>0173559000229</t>
  </si>
  <si>
    <t>หจก.ส.ประเทืองไทย</t>
  </si>
  <si>
    <t>หจก.ส.สาทิสเขาพระก่อสร้าง</t>
  </si>
  <si>
    <t>0723532000176</t>
  </si>
  <si>
    <t>หจก.สอาดการช่าง ลพบุรี</t>
  </si>
  <si>
    <t>3160300351066</t>
  </si>
  <si>
    <t>หจก.สิงห์จัน</t>
  </si>
  <si>
    <t>3170200248565</t>
  </si>
  <si>
    <t>หจก.สิทธิโชค พริ้นติ้ง</t>
  </si>
  <si>
    <t>หจก.สุดคณา</t>
  </si>
  <si>
    <t>0183535000202</t>
  </si>
  <si>
    <t>หจก.สุรียวัชร์</t>
  </si>
  <si>
    <t xml:space="preserve">3030032706   </t>
  </si>
  <si>
    <t>หจก.สุรีวัฒน์ก่อสร้าง</t>
  </si>
  <si>
    <t>0723547000380</t>
  </si>
  <si>
    <t>หจก.หลังคาเหล็ก มังกรทอง</t>
  </si>
  <si>
    <t xml:space="preserve">017355000172 </t>
  </si>
  <si>
    <t>0173528000014</t>
  </si>
  <si>
    <t>หจก.อยุธยา พี เอส สปอร์ต</t>
  </si>
  <si>
    <t>0143544001780</t>
  </si>
  <si>
    <t>หจก.อยุธยาดอกไม้ไฟ</t>
  </si>
  <si>
    <t>3140100277792</t>
  </si>
  <si>
    <t>หจก.อร่ามพงษ์</t>
  </si>
  <si>
    <t>หจก.เอส ที ดี เอ็นเตอร์ไพร์ซ</t>
  </si>
  <si>
    <t>0103545000698</t>
  </si>
  <si>
    <t>หจก.เอี่ยมเจริญวัสดุก่อสร้าง</t>
  </si>
  <si>
    <t>3179900088101</t>
  </si>
  <si>
    <t>ห้างไชยแสงดีพาท์เมนท์สโตว์</t>
  </si>
  <si>
    <t xml:space="preserve">3152001963   </t>
  </si>
  <si>
    <t>ห้างหุ้นส่วนจำกัด  คุณปลื้ม การโยธา</t>
  </si>
  <si>
    <t>ห้างหุ้นส่วนจำกัด  ชัยชนะโชติ</t>
  </si>
  <si>
    <t>0303552000540</t>
  </si>
  <si>
    <t>ห้างหุ้นส่วนจำกัด  วันชัยแอร์เซ็นเตอร์</t>
  </si>
  <si>
    <t>0173537000366</t>
  </si>
  <si>
    <t>ห้างหุ้นส่วนจำกัด  เอ็ม.8 ดีเวลลอปเม้นท์ พลัส</t>
  </si>
  <si>
    <t>ห้างหุ้นส่วนจำกัด ก๊อบ อิเล็คทริค แอนด์ เคเบิ้ล</t>
  </si>
  <si>
    <t>0173560000474</t>
  </si>
  <si>
    <t>ห้างหุ้นส่วนจำกัด คุณปลื้ม การโยธา</t>
  </si>
  <si>
    <t>ห้างหุ้นส่วนจำกัด คุณปลื้มการโยธา</t>
  </si>
  <si>
    <t>ห้างหุ้นส่วนจำกัด คุณอนันท์ บริการ</t>
  </si>
  <si>
    <t>0203506000100</t>
  </si>
  <si>
    <t>ห้างหุ้นส่วนจำกัด เค.อาร์.อิเล็คตริค</t>
  </si>
  <si>
    <t>ห้างหุ้นส่วนจำกัด จิรังกรณ์ก่อสร้าง</t>
  </si>
  <si>
    <t>3200400519405</t>
  </si>
  <si>
    <t>0173520000031</t>
  </si>
  <si>
    <t>ห้างหุ้นส่วนจำกัด ไชยแสงดีพาร์ทเม้นท์สโตร์</t>
  </si>
  <si>
    <t>ห้างหุ้นส่วนจำกัด ไชแสงดีพาร์ทเม้นท์สโตร์</t>
  </si>
  <si>
    <t>ห้างหุ้นส่วนจำกัด ดับบลิวเอส โซลูชั่น</t>
  </si>
  <si>
    <t>0113553000421</t>
  </si>
  <si>
    <t>ห้างหุ้นส่วนจำกัด ที.เอ็น.มีเดีย</t>
  </si>
  <si>
    <t>0163555001417</t>
  </si>
  <si>
    <t>ห้างหุ้นส่วนจำกัด ไทยฮั้วรุ่งเรืองธุรกิจ</t>
  </si>
  <si>
    <t>3179900139902</t>
  </si>
  <si>
    <t>ห้างหุ้นส่วนจำกัด บุญอมล</t>
  </si>
  <si>
    <t>0173564000428</t>
  </si>
  <si>
    <t>ห้างหุ้นส่วนจำกัด บูรณาไท</t>
  </si>
  <si>
    <t>0105565053225 </t>
  </si>
  <si>
    <t>ห้างหุ้นส่วนจำกัด พาศิรายุธ</t>
  </si>
  <si>
    <t>ห้างหุ้นส่วนจำกัด ฟ้าสร้าง  2000</t>
  </si>
  <si>
    <t>0173543000178</t>
  </si>
  <si>
    <t>ห้างหุ้นส่วนจำกัด เลิศจรัญชัย</t>
  </si>
  <si>
    <t>0173545000353</t>
  </si>
  <si>
    <t>ห้างหุ้นส่วนจำกัด สระบุรีวณิชชากร</t>
  </si>
  <si>
    <t>0193525000030</t>
  </si>
  <si>
    <t>ห้างหุ้นส่วนจำกัด สร้างบ้านสร้างเมือง</t>
  </si>
  <si>
    <t>0173548000061</t>
  </si>
  <si>
    <t>ห้างหุ้นส่วนจำกัด สิงห์บุรี เอสอาร์ โฮมเซ็นเตอร์</t>
  </si>
  <si>
    <t>0163546000772</t>
  </si>
  <si>
    <t>ห้างหุ้นส่วนจำกัด สุธีรวรรณคอนสตรัคชั่น</t>
  </si>
  <si>
    <t>0173554000085</t>
  </si>
  <si>
    <t>ห้างหุ้นส่วนจำกัด สุรีวัฒน์ก่อสร้าง</t>
  </si>
  <si>
    <t>ห้างหุ้นส่วนจำกัด อยุธยาดอกไม้ไฟ</t>
  </si>
  <si>
    <t>0143557001856</t>
  </si>
  <si>
    <t>ห้างหุ้นส่วนจำกัด อะฎะวินทร์</t>
  </si>
  <si>
    <t>0163552000568</t>
  </si>
  <si>
    <t>ห้างหุ้นส่วนจำกัด อัลฟ่า อิมัลชั่น</t>
  </si>
  <si>
    <t>ห้างหุ้นส่วนจำกัด เอก ทวีทรัพย์การโยธา</t>
  </si>
  <si>
    <t>0183556000546</t>
  </si>
  <si>
    <t>ห้างหุ้นส่วนจำกัด เอส ท ดี เอ็นเตอร์ไพร์ช</t>
  </si>
  <si>
    <t>ห้างหุ้นส่วนจำกัด เอส ที ดี เอ็นเตอร์ไพร์ซ</t>
  </si>
  <si>
    <t>ห้างหุ้นส่วนจำกัดโรงงานสิงห์บุรีหล่อยาง โดย นางสาวเยาวลักษณ์ เลิษสุขุุมาภิรมย์</t>
  </si>
  <si>
    <t>3100900470471</t>
  </si>
  <si>
    <t>3179900117143</t>
  </si>
  <si>
    <t>อ.ดีเสมอ</t>
  </si>
  <si>
    <t>อ่างทองพัฒนา</t>
  </si>
  <si>
    <t>เอก ทวีทรัพย์การโยธา</t>
  </si>
  <si>
    <t>-</t>
  </si>
  <si>
    <t>1179900183069</t>
  </si>
  <si>
    <t>3170600404939</t>
  </si>
  <si>
    <t>กรอบรูปสิงห์บุรี</t>
  </si>
  <si>
    <t>3170100204094</t>
  </si>
  <si>
    <t>3179900006643</t>
  </si>
  <si>
    <t>3170300021554</t>
  </si>
  <si>
    <t>กลุ่มบ้านกลาง</t>
  </si>
  <si>
    <t>3160100671547</t>
  </si>
  <si>
    <t>กลุ่มป่านทอ</t>
  </si>
  <si>
    <t>3160300378509</t>
  </si>
  <si>
    <t>กลุ่มแม่บ้านเกษตรกรปทุมทิพย์</t>
  </si>
  <si>
    <t>3179900027349</t>
  </si>
  <si>
    <t>กลุ่มร่วมใจเจริญ</t>
  </si>
  <si>
    <t>3170100035608</t>
  </si>
  <si>
    <t>กัญญาพัชร เทรดดิ้ง</t>
  </si>
  <si>
    <t>1179900247687</t>
  </si>
  <si>
    <t>กัลยาพาณิชย์</t>
  </si>
  <si>
    <t>3179900096626</t>
  </si>
  <si>
    <t>แกล แอนด์ กาย โดย น.ส.กรทอง ชาญณรงค์</t>
  </si>
  <si>
    <t>3120101546738</t>
  </si>
  <si>
    <t>3179900153034</t>
  </si>
  <si>
    <t>โครงการหนึ่งตำบลหนึ่งผลิตภัณฑ์ ปี 2547 กลุ่มแม่บ้านเกษตรกรปทุมทิพย์</t>
  </si>
  <si>
    <t>จ.ส.ต.ชัยพร พันธุ์ส้ม</t>
  </si>
  <si>
    <t>จ.ส.ต.ลำเจียก บุตรี</t>
  </si>
  <si>
    <t>3170300040087</t>
  </si>
  <si>
    <t>จิรนันท์เทรดดิ้ง โดย น.ส.ซ่อนกลิ่น  มีอนันต์</t>
  </si>
  <si>
    <t>2170300025055</t>
  </si>
  <si>
    <t>เจริญฟาร์มาซี</t>
  </si>
  <si>
    <t>3179900077648</t>
  </si>
  <si>
    <t>ชมดาววัสดุก่อสร้างบ้านจ่า</t>
  </si>
  <si>
    <t>1179900220738</t>
  </si>
  <si>
    <t>ชุมชนสหกรณ์การเกษตรเมืองสิงห์บุรี จำกัด</t>
  </si>
  <si>
    <t xml:space="preserve">610714046217 </t>
  </si>
  <si>
    <t>1100801377274</t>
  </si>
  <si>
    <t>ณรงค์ชัยการช่าง</t>
  </si>
  <si>
    <t>5170100010091</t>
  </si>
  <si>
    <t>ดอกประดู่</t>
  </si>
  <si>
    <t>3170600134010</t>
  </si>
  <si>
    <t>ดีวาพัฒน์ กรุ๊ป</t>
  </si>
  <si>
    <t>3170600075412</t>
  </si>
  <si>
    <t>ทองสุวรรณก่อสร้าง</t>
  </si>
  <si>
    <t>3720200749275</t>
  </si>
  <si>
    <t>3179900100585</t>
  </si>
  <si>
    <t>ธีรพร การดับเพลิง</t>
  </si>
  <si>
    <t>1160100526206</t>
  </si>
  <si>
    <t>น.ส. จิตรา  จารุพันธ์</t>
  </si>
  <si>
    <t>1179900004369</t>
  </si>
  <si>
    <t>น.ส. สอางค์  ลุกจันทึก</t>
  </si>
  <si>
    <t>3300801029823</t>
  </si>
  <si>
    <t>น.ส.รังสิมา สฤษฎ์มุทากุล</t>
  </si>
  <si>
    <t>3179900119316</t>
  </si>
  <si>
    <t>น.ส.อวิกา  อ่ำทอง</t>
  </si>
  <si>
    <t>1199600163518</t>
  </si>
  <si>
    <t>นพรัตน์  อิงค์เจ็ท</t>
  </si>
  <si>
    <t>3170600309081</t>
  </si>
  <si>
    <t>นพรัตน์ อิงค์เจ็ท</t>
  </si>
  <si>
    <t>นางกันยารัตน์ ภู่เงิน</t>
  </si>
  <si>
    <t>5170100010024</t>
  </si>
  <si>
    <t>นางกุลพรภัทร์ ยศฐเศรษฐ์</t>
  </si>
  <si>
    <t>3749900374281</t>
  </si>
  <si>
    <t>นางกุลพรภัสร์ ยศฐเศรษฐ์</t>
  </si>
  <si>
    <t>3679900012517</t>
  </si>
  <si>
    <t>นางขวัญกมล ตั้งโสภณ</t>
  </si>
  <si>
    <t>3179900187672</t>
  </si>
  <si>
    <t>นางขวัญตา วงทองหลาง</t>
  </si>
  <si>
    <t>3170100188455</t>
  </si>
  <si>
    <t>นางเครือวัลย์ เกล็ดนิ่ม</t>
  </si>
  <si>
    <t>3179900147476</t>
  </si>
  <si>
    <t>นางเครือวัลย์ ทูลธรรม</t>
  </si>
  <si>
    <t>3170300182167</t>
  </si>
  <si>
    <t>นางจันทนา นิ่มนวล</t>
  </si>
  <si>
    <t>3170100022239</t>
  </si>
  <si>
    <t>นางจุรีรักษ์ จันทนสมิต</t>
  </si>
  <si>
    <t>3170200113350</t>
  </si>
  <si>
    <t>นางชลธิชา ดวงดี</t>
  </si>
  <si>
    <t>1179900025471</t>
  </si>
  <si>
    <t>นางชวนชื่น ภูพงษ์พานิช</t>
  </si>
  <si>
    <t>3179900121361</t>
  </si>
  <si>
    <t>นางชุติกาญจน์ เชยสาคร</t>
  </si>
  <si>
    <t>3170100236751</t>
  </si>
  <si>
    <t>นางชุศรี เกตุทอง</t>
  </si>
  <si>
    <t>3170600511000</t>
  </si>
  <si>
    <t>นางชูศรี เกตุทอง</t>
  </si>
  <si>
    <t>นางณภชนก นุชเอี่ยมปภา</t>
  </si>
  <si>
    <t>นางณัฏฐกานต์ นพโกศล</t>
  </si>
  <si>
    <t>3170600592018</t>
  </si>
  <si>
    <t>นางณัฐนพิน พิริยศักดิ์มนตรี</t>
  </si>
  <si>
    <t>3170100109598</t>
  </si>
  <si>
    <t>นางณัฐนันท์ โสภา</t>
  </si>
  <si>
    <t>3170600293631</t>
  </si>
  <si>
    <t>นางนงนุช มูนิคม</t>
  </si>
  <si>
    <t>3130600530624</t>
  </si>
  <si>
    <t>นางนนรยา ประจักจิต</t>
  </si>
  <si>
    <t>3150500074104</t>
  </si>
  <si>
    <t>นางนภัสนันท์ ชัยสุวรรณรักษ์</t>
  </si>
  <si>
    <t>3179900199981</t>
  </si>
  <si>
    <t>นางนางกัญหา เอี่ยมละออ</t>
  </si>
  <si>
    <t>3179900034116</t>
  </si>
  <si>
    <t>นางนางวรรณี ตรีสุทรรศน์</t>
  </si>
  <si>
    <t>นางนิภา ไทยเที่ยง</t>
  </si>
  <si>
    <t>3170600523865</t>
  </si>
  <si>
    <t>นางนิศรัต์ สระ</t>
  </si>
  <si>
    <t>3170100050186</t>
  </si>
  <si>
    <t>3170600330340</t>
  </si>
  <si>
    <t>นางบัวลอย สีตะระโส</t>
  </si>
  <si>
    <t>3170600375939</t>
  </si>
  <si>
    <t>นางเบญจา ศรีเผือด</t>
  </si>
  <si>
    <t>3740200236995</t>
  </si>
  <si>
    <t>นางปณิธาน เศตะพราหมณ์</t>
  </si>
  <si>
    <t>3169900319251</t>
  </si>
  <si>
    <t>นางประทุม แก่นจ้าย</t>
  </si>
  <si>
    <t>นางประภา วิภัติภูมิประเทศ</t>
  </si>
  <si>
    <t>นางประมวญ โภคา</t>
  </si>
  <si>
    <t>3170600408705</t>
  </si>
  <si>
    <t>นางพนิดา มีประเสริฐ</t>
  </si>
  <si>
    <t>3179900089191</t>
  </si>
  <si>
    <t>นางพรทิพย์ ไพศาล</t>
  </si>
  <si>
    <t>3179900161321</t>
  </si>
  <si>
    <t>นางพรศิริ เวชสุวรรณ</t>
  </si>
  <si>
    <t>3179900024030</t>
  </si>
  <si>
    <t>นางพัชรา จันทอุปลี</t>
  </si>
  <si>
    <t>3170400166970</t>
  </si>
  <si>
    <t>นางพัชรี ช่วงวิเชียร</t>
  </si>
  <si>
    <t>3150100064047</t>
  </si>
  <si>
    <t>นางเพ็ชรินทร์ พรชัยประสิทธิ์</t>
  </si>
  <si>
    <t>3210300261074</t>
  </si>
  <si>
    <t>นางเพ็ญทอง คำเบี้ยว</t>
  </si>
  <si>
    <t>3510100632661</t>
  </si>
  <si>
    <t>นางแพรทิพย์ ดิษฐี</t>
  </si>
  <si>
    <t>นางภารดี รัชฎาวงษ์</t>
  </si>
  <si>
    <t>3170400092038</t>
  </si>
  <si>
    <t>นางภาวิดา   รุจิระเศรษฐ</t>
  </si>
  <si>
    <t>3179900090776</t>
  </si>
  <si>
    <t>นางมาลี มีสวัสดิ์</t>
  </si>
  <si>
    <t>3170100259581</t>
  </si>
  <si>
    <t>นางมาลี แสงงาม</t>
  </si>
  <si>
    <t>3170500103449</t>
  </si>
  <si>
    <t>นางเมจ์ริสสา ทองบริสุทธิ์</t>
  </si>
  <si>
    <t>3170200179865</t>
  </si>
  <si>
    <t>นางยุพา เจริญบุญ</t>
  </si>
  <si>
    <t>5101299077196</t>
  </si>
  <si>
    <t>นางรัศมี คุ้มญาติ</t>
  </si>
  <si>
    <t>3179900056128</t>
  </si>
  <si>
    <t>นางรัศมีแข วีระฉายา</t>
  </si>
  <si>
    <t>นางรุ่งทิพย์ มัชฉิม</t>
  </si>
  <si>
    <t>นางรุ่งนภา โพธิ์นิล</t>
  </si>
  <si>
    <t>3179900054052</t>
  </si>
  <si>
    <t>นางรุจี จันทร์สมวงศ</t>
  </si>
  <si>
    <t>3730200030068</t>
  </si>
  <si>
    <t>นางละเอียด ศรีสกุล</t>
  </si>
  <si>
    <t>3180200084651</t>
  </si>
  <si>
    <t>นางวรรณทนา วินิจ</t>
  </si>
  <si>
    <t>3179900035902</t>
  </si>
  <si>
    <t>นางวรรณี ตรีสุทรรศน์</t>
  </si>
  <si>
    <t>6179900082502</t>
  </si>
  <si>
    <t>นางวลัยวรรณ สุทธิโพธิ์</t>
  </si>
  <si>
    <t>3179900006635</t>
  </si>
  <si>
    <t>นางวันเพ็ญ ทานะมัย</t>
  </si>
  <si>
    <t>3179900101794</t>
  </si>
  <si>
    <t>นางวัลภา สำริด</t>
  </si>
  <si>
    <t>3179900053421</t>
  </si>
  <si>
    <t>3170100028563</t>
  </si>
  <si>
    <t>นางวิไลพร ทองรักษ์</t>
  </si>
  <si>
    <t>3170100183691</t>
  </si>
  <si>
    <t>นางวีรวรรณ ตุ้มปี</t>
  </si>
  <si>
    <t>นางศรีนวล รัตนา</t>
  </si>
  <si>
    <t>3600200279202</t>
  </si>
  <si>
    <t>นางศศิวิมล ทองมี</t>
  </si>
  <si>
    <t>3170200182246</t>
  </si>
  <si>
    <t>นางศิริพร เฉลย</t>
  </si>
  <si>
    <t>3120300122407</t>
  </si>
  <si>
    <t>นางศิริลักษณ์ คงสมบุญ</t>
  </si>
  <si>
    <t>3170100224281</t>
  </si>
  <si>
    <t>นางสมจริง เดชฤดี</t>
  </si>
  <si>
    <t>3170100078633</t>
  </si>
  <si>
    <t>นางสมชิด ทับเงิน</t>
  </si>
  <si>
    <t>3170020023740</t>
  </si>
  <si>
    <t>นางสมบัติ แซ่โค้ว</t>
  </si>
  <si>
    <t>3150500064168</t>
  </si>
  <si>
    <t>นางสมปอง บ่ายเที่ยง</t>
  </si>
  <si>
    <t>3170500117270</t>
  </si>
  <si>
    <t>นางสมมาศ ศรีพรหมตระกูล</t>
  </si>
  <si>
    <t>3600500382556</t>
  </si>
  <si>
    <t>นางสโรชา อ่อนสอาด</t>
  </si>
  <si>
    <t>1101400860803</t>
  </si>
  <si>
    <t>นางสาวกนกวรรณ ทับบุรี</t>
  </si>
  <si>
    <t>3180500565434</t>
  </si>
  <si>
    <t>นางสาวกฤตยา สุพรรณกนก</t>
  </si>
  <si>
    <t>0173534000071</t>
  </si>
  <si>
    <t>นางสาวกัญญ์ศิริ เสาวนา</t>
  </si>
  <si>
    <t>3240900094683</t>
  </si>
  <si>
    <t>นางสาวกัญศิมา รุ่งโรจน์</t>
  </si>
  <si>
    <t>1179900157343</t>
  </si>
  <si>
    <t>นางสาวกัลญาณี รามัญอุดม</t>
  </si>
  <si>
    <t>1101401996334</t>
  </si>
  <si>
    <t>1100700945447</t>
  </si>
  <si>
    <t>นางสาวกาญจนา กิ่งมะลิ</t>
  </si>
  <si>
    <t>3160500337296</t>
  </si>
  <si>
    <t>นางสาวกิตติมา สุขสมบัติ</t>
  </si>
  <si>
    <t>นางสาวกิตติยา เมืองประทุม</t>
  </si>
  <si>
    <t>1169800109801</t>
  </si>
  <si>
    <t>นางสาวกิติติมา สุขสมบัติ</t>
  </si>
  <si>
    <t>นางสาวเกตุสุวรรณ อุ้ยสอน</t>
  </si>
  <si>
    <t>1179900125956</t>
  </si>
  <si>
    <t>นางสาวขวัญเรือน กิ่งบุญนาค</t>
  </si>
  <si>
    <t>3179900023386</t>
  </si>
  <si>
    <t>นางสาวจารุพร สุทธิโพธิ์</t>
  </si>
  <si>
    <t>นางสาวจิณณาพัต นพคุณ</t>
  </si>
  <si>
    <t>1170600163595</t>
  </si>
  <si>
    <t>3160600625935</t>
  </si>
  <si>
    <t>นางสาวจุฑามาศ ทองรักษ์</t>
  </si>
  <si>
    <t>นางสาวจุฑารัตน์ ช่อลำใย</t>
  </si>
  <si>
    <t>3170100027818</t>
  </si>
  <si>
    <t>นางสาวจุรีรัตน์ นวนคำ</t>
  </si>
  <si>
    <t>3660400115645</t>
  </si>
  <si>
    <t>นางสาวจุรีรัตน์ นวลคำ</t>
  </si>
  <si>
    <t>1309800208092</t>
  </si>
  <si>
    <t>นางสาวชนม์นิภา แก้วจรัสวิไล</t>
  </si>
  <si>
    <t>1160100483426</t>
  </si>
  <si>
    <t>นางสาวชนิดา รอดวรรณะ</t>
  </si>
  <si>
    <t>3100602460038</t>
  </si>
  <si>
    <t>นางสาวชมนภัส สุมะโน</t>
  </si>
  <si>
    <t>3179900071691</t>
  </si>
  <si>
    <t>นางสาวชยุตรา คุ้มครอง</t>
  </si>
  <si>
    <t>3170300056943</t>
  </si>
  <si>
    <t>นางสาวชรริน สุภาบุตร</t>
  </si>
  <si>
    <t>1629900112558</t>
  </si>
  <si>
    <t>นางสาวชานิตา ปลูกรักษ์</t>
  </si>
  <si>
    <t>1179900131981</t>
  </si>
  <si>
    <t>นางสาวชาลิสา เก่งทันการ</t>
  </si>
  <si>
    <t>นางสาวชุติมา บุญตุวงษ์</t>
  </si>
  <si>
    <t>1170500036966</t>
  </si>
  <si>
    <t>4170100002350</t>
  </si>
  <si>
    <t>นางสาวชูรัศมี แก้วมณี</t>
  </si>
  <si>
    <t>นางสาวซ่อนกลิ่น มีอนันต์</t>
  </si>
  <si>
    <t>นางสาวฐิติภัทร เมืองช้าง</t>
  </si>
  <si>
    <t>1170200040640</t>
  </si>
  <si>
    <t>นางสาวฑิฆัมพร เสาวนา</t>
  </si>
  <si>
    <t>นางสาวณัฎฐณิชา  สังข์ทอง</t>
  </si>
  <si>
    <t>1103702543365</t>
  </si>
  <si>
    <t>นางสาวณัฏฐกานต์ นพโกศล</t>
  </si>
  <si>
    <t>นางสาวณัฐภา บุญมาทิต</t>
  </si>
  <si>
    <t>1179900262210</t>
  </si>
  <si>
    <t>นางสาวณัฐสุดา สฤษฎ์มุทากุล</t>
  </si>
  <si>
    <t>3179900119308</t>
  </si>
  <si>
    <t>นางสาวดวงพร อารีพันธุ์</t>
  </si>
  <si>
    <t>นางสาวดารัตน์ มาเจริญ</t>
  </si>
  <si>
    <t>3160500353488</t>
  </si>
  <si>
    <t>นางสาวทัดดาว ผลประเสริฐ</t>
  </si>
  <si>
    <t>3179900193371</t>
  </si>
  <si>
    <t>นางสาวทิวาพร พลเสน</t>
  </si>
  <si>
    <t>3720500459299</t>
  </si>
  <si>
    <t>นางสาวธัญญารัตน์ ตั้งเจริญ</t>
  </si>
  <si>
    <t>1179900266592</t>
  </si>
  <si>
    <t>นางสาวธิดารัตน์ ทองคำ</t>
  </si>
  <si>
    <t>1180500071559</t>
  </si>
  <si>
    <t>นางสาวนพพรวรรณ ทองคำใส</t>
  </si>
  <si>
    <t>1100500195649</t>
  </si>
  <si>
    <t>นางสาวนภสร เจริญเกตุ</t>
  </si>
  <si>
    <t>1179900225721</t>
  </si>
  <si>
    <t>3179900110769</t>
  </si>
  <si>
    <t>นางสาวนันทพร เทียนบุญ</t>
  </si>
  <si>
    <t>3179900083044</t>
  </si>
  <si>
    <t>นางสาวนันทวัน โสภา</t>
  </si>
  <si>
    <t>3170200121247</t>
  </si>
  <si>
    <t>นางสาวนุจรินทร์ ลอยศรี</t>
  </si>
  <si>
    <t>3179900127963</t>
  </si>
  <si>
    <t>นางสาวนุ่มนวล ชัยสุวรรณรักษ์</t>
  </si>
  <si>
    <t>1460800016178</t>
  </si>
  <si>
    <t>นางสาวเนตยา  กรีคงคา</t>
  </si>
  <si>
    <t>3170200143461</t>
  </si>
  <si>
    <t>นางสาวบังอรรัตน์ จิระประสิทธิ์</t>
  </si>
  <si>
    <t>3160500207309</t>
  </si>
  <si>
    <t>นางสาวบุญฑริกา  รอดป้อม</t>
  </si>
  <si>
    <t>1179900365914</t>
  </si>
  <si>
    <t>นางสาวปภัสสร ปานโต</t>
  </si>
  <si>
    <t>1179900250891</t>
  </si>
  <si>
    <t>นางสาวปรางฉัตร ไทยน้อย</t>
  </si>
  <si>
    <t>นางสาวปรางฉัตร ไทยอย</t>
  </si>
  <si>
    <t>นางสาวปราณี พูลคุ้ม</t>
  </si>
  <si>
    <t>3170100112793</t>
  </si>
  <si>
    <t>นางสาวปิยรัตน์ อาดลออ</t>
  </si>
  <si>
    <t>1170100052018</t>
  </si>
  <si>
    <t>นางสาวพรชนก สาคร</t>
  </si>
  <si>
    <t>นางสาวพรทิวา อภินันท์</t>
  </si>
  <si>
    <t>1160101714715</t>
  </si>
  <si>
    <t>นางสาวพรทิวา อภิวันท์</t>
  </si>
  <si>
    <t>นางสาวพรสวรรค์ สุริวงศ์</t>
  </si>
  <si>
    <t>3720800261028</t>
  </si>
  <si>
    <t>นางสาวพฤทธานันต์ สอนรอด</t>
  </si>
  <si>
    <t>1179900307965</t>
  </si>
  <si>
    <t>นางสาวพะเยา พันธุ์ไทย</t>
  </si>
  <si>
    <t>3170200123631</t>
  </si>
  <si>
    <t>นางสาวพิมพ์ลักษณ์ ฉันทะวิลาค์</t>
  </si>
  <si>
    <t>3101300346608</t>
  </si>
  <si>
    <t>นางสาวพิมพ์ลักษณ์ ฉันทะวิลาศ์</t>
  </si>
  <si>
    <t>นางสาวพิมลวรรณ แซ่เลี้ยง</t>
  </si>
  <si>
    <t>1170600175747</t>
  </si>
  <si>
    <t>นางสาวเพชรัตน์  ป่านฉนี้</t>
  </si>
  <si>
    <t>1179900199691</t>
  </si>
  <si>
    <t>นางสาวเพ็ญทิพา อุลิศ</t>
  </si>
  <si>
    <t>นางสาวภาวนา จูฑา</t>
  </si>
  <si>
    <t>3179900167531</t>
  </si>
  <si>
    <t>นางสาวภาวิดา   รุจิระเศรษฐ</t>
  </si>
  <si>
    <t>นางสาวมณีทนา กันคำ</t>
  </si>
  <si>
    <t>1570700102624</t>
  </si>
  <si>
    <t>นางสาวมะลิวัลย์ ปรากฎรัตน์</t>
  </si>
  <si>
    <t>1320300182151</t>
  </si>
  <si>
    <t>นางสาวมะลิวัลย์ อินทสุวรรณ์</t>
  </si>
  <si>
    <t>3610400316381</t>
  </si>
  <si>
    <t>นางสาวมาญาศิริ เสาวนา</t>
  </si>
  <si>
    <t>นางสาวมาลัย  บุญเลิศ</t>
  </si>
  <si>
    <t>3170500085734</t>
  </si>
  <si>
    <t>นางสาวเมธาวี รอดพันธุ์</t>
  </si>
  <si>
    <t>1199900505571</t>
  </si>
  <si>
    <t>นางสาวเมษริณ ทับทอง</t>
  </si>
  <si>
    <t>1179900026885</t>
  </si>
  <si>
    <t>นางสาวเมษริณ ทับทิง</t>
  </si>
  <si>
    <t>นางสาวไมล์ แปนบ้าน</t>
  </si>
  <si>
    <t>3440900306972</t>
  </si>
  <si>
    <t>นางสาวรพีภัทร สุขขี</t>
  </si>
  <si>
    <t>1170601208266</t>
  </si>
  <si>
    <t>นางสาวรมย์ลักษณ์ ทับทิมศรี</t>
  </si>
  <si>
    <t>1720600043641</t>
  </si>
  <si>
    <t>นางสาวรสริน ภูครองเงิน</t>
  </si>
  <si>
    <t>3460701065495</t>
  </si>
  <si>
    <t>นางสาวรัชนารี อินทรกวี</t>
  </si>
  <si>
    <t>1179900233198</t>
  </si>
  <si>
    <t>นางสาวรัตติกาล คำเบี้ยว</t>
  </si>
  <si>
    <t>1510100165862</t>
  </si>
  <si>
    <t>นางสาวรัตนพร พัฒนมาศ</t>
  </si>
  <si>
    <t>3700700027619</t>
  </si>
  <si>
    <t>นางสาวรัตพร พัฒนมาศ</t>
  </si>
  <si>
    <t>นางสาวรุ่งรวี แสนทอง</t>
  </si>
  <si>
    <t>5341500070325</t>
  </si>
  <si>
    <t>นางสาวเรณู เลิดเมียง</t>
  </si>
  <si>
    <t>นางสาวลออ โพธิยา</t>
  </si>
  <si>
    <t>3179900065933</t>
  </si>
  <si>
    <t>นางสาววรณิก ทับทอง</t>
  </si>
  <si>
    <t>นางสาววรนุช ทองยิ่ง</t>
  </si>
  <si>
    <t>3160500300457</t>
  </si>
  <si>
    <t>นางสาววรรณภา กล้าแข็ง</t>
  </si>
  <si>
    <t>1170500043962</t>
  </si>
  <si>
    <t>นางสาววรรณิกา ครุฑเกส</t>
  </si>
  <si>
    <t>1170600114209</t>
  </si>
  <si>
    <t>นางสาววราวรรณ จันทร์หนูหงษ์</t>
  </si>
  <si>
    <t>3800100991278</t>
  </si>
  <si>
    <t>นางสาววริษา เทพณรงค์</t>
  </si>
  <si>
    <t>1170300039279</t>
  </si>
  <si>
    <t>นางสาววันดี สิงห์ภมร</t>
  </si>
  <si>
    <t>3750300597850</t>
  </si>
  <si>
    <t>นางสาววันเพ็ญ  สอนรอด</t>
  </si>
  <si>
    <t>3170300160775</t>
  </si>
  <si>
    <t>นางสาววันเพ็ญ ปรากฏ</t>
  </si>
  <si>
    <t>1179900308201</t>
  </si>
  <si>
    <t>นางสาววันเพ็ญ ผ่านแสนเสาร์</t>
  </si>
  <si>
    <t>3471200627335</t>
  </si>
  <si>
    <t>นางสาววัลลภา กองเนียม</t>
  </si>
  <si>
    <t>3170300090173</t>
  </si>
  <si>
    <t>นางสาววิภารัตน์ เป่มแฮว</t>
  </si>
  <si>
    <t>1199600049022</t>
  </si>
  <si>
    <t>นางสาวศตพร บุญเต็ม</t>
  </si>
  <si>
    <t>3101501635844</t>
  </si>
  <si>
    <t>นางสาวศรัณยา ใยระย้า</t>
  </si>
  <si>
    <t>1179900372741</t>
  </si>
  <si>
    <t>นางสาวศรีกัญญา พึ่งตนเอง</t>
  </si>
  <si>
    <t>3259900003066</t>
  </si>
  <si>
    <t>นางสาวศรีวรินทร์ จันทร์อิน</t>
  </si>
  <si>
    <t xml:space="preserve">318020023746 </t>
  </si>
  <si>
    <t>นางสาวศศิกาญ วิรยะกุญ</t>
  </si>
  <si>
    <t>3469900088973</t>
  </si>
  <si>
    <t>นางสาวศิริพร โฉมฉลาด</t>
  </si>
  <si>
    <t>3149700028121</t>
  </si>
  <si>
    <t>นางสาวศิริพร ประภารัตน์</t>
  </si>
  <si>
    <t>1101401648034</t>
  </si>
  <si>
    <t>นางสาวศิริลักษณ์ พรหมสนธิ</t>
  </si>
  <si>
    <t>3170100051956</t>
  </si>
  <si>
    <t>นางสาวสมควร ประเสริฐอินทร์</t>
  </si>
  <si>
    <t>3170200269104</t>
  </si>
  <si>
    <t>นางสาวสมจิต เสวกวิหารี</t>
  </si>
  <si>
    <t>3170100277270</t>
  </si>
  <si>
    <t>นางสาวสมจิตรร์ เสวกวิหาร</t>
  </si>
  <si>
    <t>3160500043465</t>
  </si>
  <si>
    <t>นางสาวสมศรี ทองอ่วม</t>
  </si>
  <si>
    <t>3521000247813</t>
  </si>
  <si>
    <t>นางสาวสอางค์ ลุกจันทึก</t>
  </si>
  <si>
    <t>นางสาวสายชล สัญใจ</t>
  </si>
  <si>
    <t>1560300082316</t>
  </si>
  <si>
    <t>นางสาวสายรุ้ง จงเจริญ</t>
  </si>
  <si>
    <t>1170200032817</t>
  </si>
  <si>
    <t>นางสาวสำรวย เสวกวิหารี</t>
  </si>
  <si>
    <t>3170300013811</t>
  </si>
  <si>
    <t>นางสาวสิริวรรณ ปิ่นกล้า</t>
  </si>
  <si>
    <t>3170500050990</t>
  </si>
  <si>
    <t>นางสาวสุชาดา คันซอทอง</t>
  </si>
  <si>
    <t>1601200102340</t>
  </si>
  <si>
    <t>นางสาวสุชีรา เงินตรา</t>
  </si>
  <si>
    <t>3170600017625</t>
  </si>
  <si>
    <t>นางสาวสุนทรี มหัฆฆพงษ์</t>
  </si>
  <si>
    <t>3170500048995</t>
  </si>
  <si>
    <t>3170200242265</t>
  </si>
  <si>
    <t>นางสาวสุใบด๊ะ มานสีทอง</t>
  </si>
  <si>
    <t>3130400326098</t>
  </si>
  <si>
    <t>นางสาวสุพรรณี โกพิพัฒน์</t>
  </si>
  <si>
    <t>5170100025749</t>
  </si>
  <si>
    <t>นางสาวสุพรรณี จันทะมะละ</t>
  </si>
  <si>
    <t>3179900091713</t>
  </si>
  <si>
    <t>นางสาวสุพัตรา มหาชนะวงศ์</t>
  </si>
  <si>
    <t>1179900021905</t>
  </si>
  <si>
    <t>นางสาวสุภัทรา จารุสิทธิ์</t>
  </si>
  <si>
    <t>1179900330916</t>
  </si>
  <si>
    <t>นางสาวสุภาภรณ์ ทองนุ้ย</t>
  </si>
  <si>
    <t>3170300090220</t>
  </si>
  <si>
    <t>นางสาวสุภาวดี ปัญญากอง</t>
  </si>
  <si>
    <t>5530390006021</t>
  </si>
  <si>
    <t>3179900135711</t>
  </si>
  <si>
    <t>นางสาวสุมาลี พงษ์เพ็ชร์</t>
  </si>
  <si>
    <t>3170+00575253</t>
  </si>
  <si>
    <t>นางสาวอฐิตา สีตะระโส</t>
  </si>
  <si>
    <t>1179900105254</t>
  </si>
  <si>
    <t>นางสาวอนันท์ พุ่มศรี</t>
  </si>
  <si>
    <t>3601200360892</t>
  </si>
  <si>
    <t>นางสาวอมรรัตน์ ศิริพรสวรรค์</t>
  </si>
  <si>
    <t>3170600484134</t>
  </si>
  <si>
    <t>นางสาวอมลวรรณ บุญถนอม</t>
  </si>
  <si>
    <t>1179900284019</t>
  </si>
  <si>
    <t>นางสาวอรจิรา โพธืิ์ทองคำ</t>
  </si>
  <si>
    <t>1179900283101</t>
  </si>
  <si>
    <t>นางสาวอวิกา อ่ำทอง</t>
  </si>
  <si>
    <t>นางสาวอุ้มทอง สว่างแสง</t>
  </si>
  <si>
    <t>1179900316280</t>
  </si>
  <si>
    <t>นางสาวอุษา บุษบงค์</t>
  </si>
  <si>
    <t>3179900055300</t>
  </si>
  <si>
    <t>นางสาวอุษา โพธิ์ย้อย</t>
  </si>
  <si>
    <t>3170300252521</t>
  </si>
  <si>
    <t>นางสำเนียง คุ้มญาติ</t>
  </si>
  <si>
    <t>นางสำรวม ยิ้มน้อย</t>
  </si>
  <si>
    <t>3180500672460</t>
  </si>
  <si>
    <t>นางสำราญ ดิษเดฃ</t>
  </si>
  <si>
    <t>3170400060616</t>
  </si>
  <si>
    <t>นางสำราญ ดิษเดช</t>
  </si>
  <si>
    <t>นางสิริกัญญา ผิวเหลือง</t>
  </si>
  <si>
    <t>5170100005098</t>
  </si>
  <si>
    <t>นางสิริลักษณ์ โล่ห์ศิริปัญญา</t>
  </si>
  <si>
    <t>นางสุกัญญา มโหฬาร</t>
  </si>
  <si>
    <t>3720800226214</t>
  </si>
  <si>
    <t>นางสุจิตรา โชติกาญจนเรือง</t>
  </si>
  <si>
    <t>4179900002646</t>
  </si>
  <si>
    <t>นางสุดใจ คงสมบุญ</t>
  </si>
  <si>
    <t>3600700037356</t>
  </si>
  <si>
    <t>นางสุนทร ช่วยบำรุง</t>
  </si>
  <si>
    <t>3170200152088</t>
  </si>
  <si>
    <t>นางสุนทรี วิจารณ์ปรีชา</t>
  </si>
  <si>
    <t>นางสุนันท์  แพรพรายรัตน์</t>
  </si>
  <si>
    <t>3179900074690</t>
  </si>
  <si>
    <t>นางสุนันท์ แพรวพรายรัตน์</t>
  </si>
  <si>
    <t>นางสุนันท์ วิไลศักดิ์ทิพากรณ์</t>
  </si>
  <si>
    <t>3179900078121</t>
  </si>
  <si>
    <t>3170100275811</t>
  </si>
  <si>
    <t>นางสุนีย์ เจริญพรหม</t>
  </si>
  <si>
    <t>3179900057329</t>
  </si>
  <si>
    <t>3170600224001</t>
  </si>
  <si>
    <t>นางสุมณฑา พวงภู่</t>
  </si>
  <si>
    <t>3710100439282</t>
  </si>
  <si>
    <t>นางเสนาะ เอี่ยมสมาน</t>
  </si>
  <si>
    <t>3170200251434</t>
  </si>
  <si>
    <t>นางโสภา บุญหลง</t>
  </si>
  <si>
    <t>3179900180643</t>
  </si>
  <si>
    <t>นางหยวน ปู่ประเสริฐ</t>
  </si>
  <si>
    <t>3179900123135</t>
  </si>
  <si>
    <t>นางอนัญญา แสงนุ้ย</t>
  </si>
  <si>
    <t>3160500434658</t>
  </si>
  <si>
    <t>3170500082972</t>
  </si>
  <si>
    <t>นางอรพรรณี เอี่ยมคง</t>
  </si>
  <si>
    <t>3170100034806</t>
  </si>
  <si>
    <t>นางอังศิณา เอี้ยวเจริญ</t>
  </si>
  <si>
    <t>3129900105285</t>
  </si>
  <si>
    <t>3179900143586</t>
  </si>
  <si>
    <t>นางอาภรณ์ วีระประสิทธิ์</t>
  </si>
  <si>
    <t>3160500336443</t>
  </si>
  <si>
    <t>นางอำนวย ทองสี</t>
  </si>
  <si>
    <t>3170200284324</t>
  </si>
  <si>
    <t>นางอำนวย ทาสี</t>
  </si>
  <si>
    <t>นางอุรารักษ์ ชื่นกลิ่น</t>
  </si>
  <si>
    <t xml:space="preserve">317020046164 </t>
  </si>
  <si>
    <t>นางอุไร สังข์ทอง</t>
  </si>
  <si>
    <t>3179900140561</t>
  </si>
  <si>
    <t>นางอุษณี บุตรี</t>
  </si>
  <si>
    <t>3770300375768</t>
  </si>
  <si>
    <t>นางอุษา สุจริตพงษ์</t>
  </si>
  <si>
    <t>3179900132657</t>
  </si>
  <si>
    <t>นางเอกสุรีย์ ชวาลศิริสิน</t>
  </si>
  <si>
    <t>3179900009910</t>
  </si>
  <si>
    <t>นางเฮียง กล่อมปัญญา</t>
  </si>
  <si>
    <t>4179900001810</t>
  </si>
  <si>
    <t>นาย สุเทพ  สิงห์โตงาม</t>
  </si>
  <si>
    <t>3100602474675</t>
  </si>
  <si>
    <t>นายกฤษฎา อ่อนนุ่ม</t>
  </si>
  <si>
    <t>1340700247811</t>
  </si>
  <si>
    <t>นายกฤษฎิ์ฌาน์ภณ รัตน์จันทร์</t>
  </si>
  <si>
    <t xml:space="preserve">3160500332   </t>
  </si>
  <si>
    <t>นายกิตติ ธรรมสอาด</t>
  </si>
  <si>
    <t>1150600110882</t>
  </si>
  <si>
    <t>นายกิตติศักดิ์ พันธ์หนู</t>
  </si>
  <si>
    <t>3170100233582</t>
  </si>
  <si>
    <t>นายกิติ รื่นอารมณ์</t>
  </si>
  <si>
    <t>3179909159491</t>
  </si>
  <si>
    <t>นายกิติ อิ่มสุวรรณ์</t>
  </si>
  <si>
    <t>นายกิติศักดิ์ เตียรณปราโมทย์</t>
  </si>
  <si>
    <t>3179900131413</t>
  </si>
  <si>
    <t>นายเกรียงไกร จากิจ</t>
  </si>
  <si>
    <t>นายเกรียงศักดิ์ ม่วงเทศ</t>
  </si>
  <si>
    <t>1179900205593</t>
  </si>
  <si>
    <t>นายเกษตร จันทรปรีชายุทธ</t>
  </si>
  <si>
    <t xml:space="preserve">330010158313 </t>
  </si>
  <si>
    <t>นายเกียรติศักดิ์ แหล่งอุดมสุข</t>
  </si>
  <si>
    <t>3749900172653</t>
  </si>
  <si>
    <t>นายโกวิทย์ โชติกาภากร</t>
  </si>
  <si>
    <t>1609900080656</t>
  </si>
  <si>
    <t>นายขวัญชัย พึ่งนา</t>
  </si>
  <si>
    <t>3170300198195</t>
  </si>
  <si>
    <t>นายขวัญชัย มาตรง</t>
  </si>
  <si>
    <t>3160500295259</t>
  </si>
  <si>
    <t>นายขวัญชัย วงษ์น้อย</t>
  </si>
  <si>
    <t>3170300003343</t>
  </si>
  <si>
    <t>นายขวัญชัย สารวิก</t>
  </si>
  <si>
    <t>นายคชพล เอี่ยมสุวรรณ</t>
  </si>
  <si>
    <t>3500100511406</t>
  </si>
  <si>
    <t>นายคณาธิป เซ่งปี</t>
  </si>
  <si>
    <t>3720800233121</t>
  </si>
  <si>
    <t>นายคมสันต์ คุ้มครอง</t>
  </si>
  <si>
    <t>3700500641551</t>
  </si>
  <si>
    <t>นายจรูญ ลีลา</t>
  </si>
  <si>
    <t>3610700328474</t>
  </si>
  <si>
    <t>นายจเร อังสนั่น</t>
  </si>
  <si>
    <t>3170400161374</t>
  </si>
  <si>
    <t>นายจอมพิพัฒน์ เสือพงษ์</t>
  </si>
  <si>
    <t>1309900720917</t>
  </si>
  <si>
    <t>นายจักรกริศน์ กลิ่นแจ้ง</t>
  </si>
  <si>
    <t>3179900079268</t>
  </si>
  <si>
    <t>นายจักรกริศน์ เสมอบุุตร</t>
  </si>
  <si>
    <t>3170100047428</t>
  </si>
  <si>
    <t>นายจักรกฤษ หอมชื่น</t>
  </si>
  <si>
    <t>1710500373738</t>
  </si>
  <si>
    <t>นายจำนง สมเพชร</t>
  </si>
  <si>
    <t>3660500280206</t>
  </si>
  <si>
    <t>นายจิตกร อาชะวะบูล</t>
  </si>
  <si>
    <t>3170100069791</t>
  </si>
  <si>
    <t>นายจิรพงษ์ เชื้อพราหมณ์</t>
  </si>
  <si>
    <t>1179900055494</t>
  </si>
  <si>
    <t>นายจิระพงษ์  โตงาม</t>
  </si>
  <si>
    <t>3179900090512</t>
  </si>
  <si>
    <t>นายจิระพงษ์ โตงาม</t>
  </si>
  <si>
    <t>1179900090303</t>
  </si>
  <si>
    <t>นายจุลินทร์ สิริอัครศักดิ์</t>
  </si>
  <si>
    <t>3102000527586</t>
  </si>
  <si>
    <t>นายเจริญ เภาเสงี่ยมสุขขี</t>
  </si>
  <si>
    <t>นายเจริญ หล่อสุทธิเศรษฐ</t>
  </si>
  <si>
    <t>3179900192579</t>
  </si>
  <si>
    <t>นายฉัตรชัย  แก้วเกตุ</t>
  </si>
  <si>
    <t>1139900334369</t>
  </si>
  <si>
    <t>นายฉัตรชัย ขำกระแสร์</t>
  </si>
  <si>
    <t>นายฉัตรชัย เจริญศิลป์</t>
  </si>
  <si>
    <t>3170500046739</t>
  </si>
  <si>
    <t>นายเฉลิม ดำรงรัตน์</t>
  </si>
  <si>
    <t>3180400037070</t>
  </si>
  <si>
    <t>นายเฉลิมชัย หาญกล้า</t>
  </si>
  <si>
    <t>3100200208059</t>
  </si>
  <si>
    <t>นายเฉลิมพล คงแจ๋ว</t>
  </si>
  <si>
    <t>3189900100135</t>
  </si>
  <si>
    <t>นายชนะพงศ์พันธุ์ กิจดี</t>
  </si>
  <si>
    <t>1250100248671</t>
  </si>
  <si>
    <t>นายชนินทร์ งุ้นทอง</t>
  </si>
  <si>
    <t>1639900125471</t>
  </si>
  <si>
    <t>นายชยุต จำเนียรกุล</t>
  </si>
  <si>
    <t>3100201692418</t>
  </si>
  <si>
    <t>นายชยุตม์ โตสำราญ</t>
  </si>
  <si>
    <t>1179900005098</t>
  </si>
  <si>
    <t>นายชลอ สุขเทวี</t>
  </si>
  <si>
    <t>3170300178615</t>
  </si>
  <si>
    <t>นายชวลิต จันทร์จีน</t>
  </si>
  <si>
    <t>3100202852346</t>
  </si>
  <si>
    <t>นายชวลิต สาเกตุ</t>
  </si>
  <si>
    <t>3170500075526</t>
  </si>
  <si>
    <t>นายชวัลวิทย์ ปฐมไพบูลย์กิจ</t>
  </si>
  <si>
    <t>3700400661720</t>
  </si>
  <si>
    <t>นายชวินทร์ธีร  ปรีดาวัฒน์</t>
  </si>
  <si>
    <t>3140800124352</t>
  </si>
  <si>
    <t>นายชัชวาลย์ บุญเลิศ</t>
  </si>
  <si>
    <t>1170300032291</t>
  </si>
  <si>
    <t>นายชัยทศ  เทพศิริ</t>
  </si>
  <si>
    <t>3120100067798</t>
  </si>
  <si>
    <t>นายชัยภัทร กาญจนนาค</t>
  </si>
  <si>
    <t>3170100284888</t>
  </si>
  <si>
    <t>นายชัยวิชิต สกะมณี</t>
  </si>
  <si>
    <t>5170600005160</t>
  </si>
  <si>
    <t>นายชาญ ยิ้มจันทร์</t>
  </si>
  <si>
    <t>นายชานนท์ รักษ์บำรุงสกุล</t>
  </si>
  <si>
    <t>3570700127461</t>
  </si>
  <si>
    <t>นายชานุ ชัยสุวรรณรักษ์</t>
  </si>
  <si>
    <t>1179900004571</t>
  </si>
  <si>
    <t>นายชูชัย ศุภนคร</t>
  </si>
  <si>
    <t>1179900095887</t>
  </si>
  <si>
    <t>นายชูชีพ พัดอยู่</t>
  </si>
  <si>
    <t>3170300005371</t>
  </si>
  <si>
    <t>นายเชนทร์ คนชาน</t>
  </si>
  <si>
    <t>1170600051070</t>
  </si>
  <si>
    <t>นายโชติอนันต์ แก้วเกิด</t>
  </si>
  <si>
    <t>3170300203199</t>
  </si>
  <si>
    <t>นายไชยยา บานเย็นงาม</t>
  </si>
  <si>
    <t>1170600058007</t>
  </si>
  <si>
    <t>นายไชยา บานเย็นงาม</t>
  </si>
  <si>
    <t>นายฐานพัฒน์ เผือกหอม</t>
  </si>
  <si>
    <t>3170600282647</t>
  </si>
  <si>
    <t>นายฐานันท์ บุญเขตต์</t>
  </si>
  <si>
    <t>1170600141095</t>
  </si>
  <si>
    <t>นายฐาปกรณ์ อิ่มเอิบ</t>
  </si>
  <si>
    <t>1179900324622</t>
  </si>
  <si>
    <t>นายณชพล ฉิมพาลี</t>
  </si>
  <si>
    <t>1179900377441</t>
  </si>
  <si>
    <t>นายณรงค์ มีทรัพย์</t>
  </si>
  <si>
    <t>นายณรงค์ศักดิ์ ภู่ประสงค์</t>
  </si>
  <si>
    <t>3170300009244</t>
  </si>
  <si>
    <t>นายณัฐพงษ์ บุญเป๋า</t>
  </si>
  <si>
    <t>3170100287640</t>
  </si>
  <si>
    <t>นายณัฐพล จิตรีชาติ</t>
  </si>
  <si>
    <t>นายณัฐวัฒน์ เกตสา</t>
  </si>
  <si>
    <t>3179900176751</t>
  </si>
  <si>
    <t>นายดนัย คงคามี</t>
  </si>
  <si>
    <t>5170600018288</t>
  </si>
  <si>
    <t>นายดาวุฒิ สุวัฒนาการสุข</t>
  </si>
  <si>
    <t>3619900144812</t>
  </si>
  <si>
    <t>นายดิเรก ศลสกล</t>
  </si>
  <si>
    <t>3170600529901</t>
  </si>
  <si>
    <t>นายเดชสิทธิ์ สุดเอี่ยม</t>
  </si>
  <si>
    <t>3150500280715</t>
  </si>
  <si>
    <t>3120200489040</t>
  </si>
  <si>
    <t>นายเด็ดดวง สบาย</t>
  </si>
  <si>
    <t>3180500673695</t>
  </si>
  <si>
    <t>นายแดนสรวง สิงห์ศิริจันทร์</t>
  </si>
  <si>
    <t>3179900051380</t>
  </si>
  <si>
    <t>นายทรงพล จันทร์ไทย</t>
  </si>
  <si>
    <t>นายทรงวิทย์ ชินบุตร</t>
  </si>
  <si>
    <t>3179900197881</t>
  </si>
  <si>
    <t>นายทรงวุฒิ อุดมศักดิ์</t>
  </si>
  <si>
    <t>3179900077443</t>
  </si>
  <si>
    <t>นายทวีป สุขดี</t>
  </si>
  <si>
    <t>3170600164466</t>
  </si>
  <si>
    <t>นายทศพร ศรีเมือง</t>
  </si>
  <si>
    <t>1909900442415</t>
  </si>
  <si>
    <t>นายทองดี คำด้วง</t>
  </si>
  <si>
    <t>นายทิชากร ฆังคะสุวรรณ์</t>
  </si>
  <si>
    <t>1179900347819</t>
  </si>
  <si>
    <t>นายธงชัย อยู่ปรางค์</t>
  </si>
  <si>
    <t>3170100218036</t>
  </si>
  <si>
    <t>นายธณกฤต งามขำ</t>
  </si>
  <si>
    <t>1170600062829</t>
  </si>
  <si>
    <t>นายธนกร ศรีชมภู</t>
  </si>
  <si>
    <t>1160100075018</t>
  </si>
  <si>
    <t>นายธนพงศ์ สำราญสุข</t>
  </si>
  <si>
    <t>1170601195971</t>
  </si>
  <si>
    <t>นายธนวรรธน์ ชัชวาลย์สมบัติ</t>
  </si>
  <si>
    <t>3179900086108</t>
  </si>
  <si>
    <t>นายธนวัทร ไชยสิทธิ์</t>
  </si>
  <si>
    <t>3302000357395</t>
  </si>
  <si>
    <t>นายธนากร กุลกุศล</t>
  </si>
  <si>
    <t>3179900125049</t>
  </si>
  <si>
    <t>นายธนาศักดิ์ วศินชยานันต์</t>
  </si>
  <si>
    <t>1102000057729</t>
  </si>
  <si>
    <t>นายธวัช พันธาสุ</t>
  </si>
  <si>
    <t>3101400546617</t>
  </si>
  <si>
    <t>นายธวัชชัย บุญงาม</t>
  </si>
  <si>
    <t>3170200291452</t>
  </si>
  <si>
    <t>นายธานินทร์ สันตะ</t>
  </si>
  <si>
    <t>นายธีรพล สุขขี</t>
  </si>
  <si>
    <t>1170600079951</t>
  </si>
  <si>
    <t>นายธีระ แก้วผ่อน</t>
  </si>
  <si>
    <t>3170600442440</t>
  </si>
  <si>
    <t>นายธีระชัย สว่างผุย</t>
  </si>
  <si>
    <t>1179900353690</t>
  </si>
  <si>
    <t>นายนพเก้า ตั้งพานิชวงศ์</t>
  </si>
  <si>
    <t>1179900272819</t>
  </si>
  <si>
    <t>นายนพคุณ จันทร</t>
  </si>
  <si>
    <t>3170400255476</t>
  </si>
  <si>
    <t>นายนพดล กุลเกิด</t>
  </si>
  <si>
    <t>3179900175496</t>
  </si>
  <si>
    <t>นายนพดล คุโม</t>
  </si>
  <si>
    <t>1170600094348</t>
  </si>
  <si>
    <t>นายนพดล อิ่มสำราญ</t>
  </si>
  <si>
    <t>3170200192781</t>
  </si>
  <si>
    <t>นายนเรศ เส็งสุข</t>
  </si>
  <si>
    <t>3170400006441</t>
  </si>
  <si>
    <t>นายนัฐวุฒิ ทองคล้อย</t>
  </si>
  <si>
    <t>3102001834334</t>
  </si>
  <si>
    <t>นายนันทณัฎฐ์ น้อยเหลือ</t>
  </si>
  <si>
    <t>นายนาพิภพ สอนแก้ว</t>
  </si>
  <si>
    <t>3660500295441</t>
  </si>
  <si>
    <t>นายนายจรูญ ลีลา</t>
  </si>
  <si>
    <t>นายนายจักรกริศน์ เสมอบุตร</t>
  </si>
  <si>
    <t>นายนายธณกฤต งามขำ</t>
  </si>
  <si>
    <t>นายนายธนวรรธน์ ชัชวาลย์สมบัติ</t>
  </si>
  <si>
    <t>นายนายบุญอ้อ บำเพ็ญ</t>
  </si>
  <si>
    <t>3179900170559</t>
  </si>
  <si>
    <t>นายนายสมพร เปียอยู่</t>
  </si>
  <si>
    <t>นายนายสุชาติ ฤทธิ์เดช</t>
  </si>
  <si>
    <t>3170300009368</t>
  </si>
  <si>
    <t>นายนายอดุลย์ แจ่มศักดิ์</t>
  </si>
  <si>
    <t>3140800019834</t>
  </si>
  <si>
    <t>3720200731724</t>
  </si>
  <si>
    <t>3179900012031</t>
  </si>
  <si>
    <t>นายนิพนธ์ มีทอง</t>
  </si>
  <si>
    <t>1170600077508</t>
  </si>
  <si>
    <t>นายนิรัตน์ หิมพานต์</t>
  </si>
  <si>
    <t>3179900189403</t>
  </si>
  <si>
    <t>นายนิรันดร์ คงแย้ม</t>
  </si>
  <si>
    <t>3170600182103</t>
  </si>
  <si>
    <t>นายบรรเจิด ยวงเงิน</t>
  </si>
  <si>
    <t>3170100287003</t>
  </si>
  <si>
    <t>นายบริรักษ์ มณีโคตม์</t>
  </si>
  <si>
    <t>1159900097049</t>
  </si>
  <si>
    <t>นายบัวพา ธรรมจี</t>
  </si>
  <si>
    <t>3471200987412</t>
  </si>
  <si>
    <t>นายบำรุง ยี่สุ่นทอง</t>
  </si>
  <si>
    <t>5170500016372</t>
  </si>
  <si>
    <t>นายบุญชอบ ปาดสี</t>
  </si>
  <si>
    <t>3110100099436</t>
  </si>
  <si>
    <t>นายบุญเชิด ดวงทองคำ</t>
  </si>
  <si>
    <t>3720400669631</t>
  </si>
  <si>
    <t>นายบุญเลิศ ฉายชูวงษ์</t>
  </si>
  <si>
    <t xml:space="preserve">317050035869 </t>
  </si>
  <si>
    <t>นายบุญอ้อ บำเพ็ญ</t>
  </si>
  <si>
    <t>นายปฏิวัติ มีสมบัติ</t>
  </si>
  <si>
    <t>1103700508783</t>
  </si>
  <si>
    <t>นายประกอบ บุญพึ่ง</t>
  </si>
  <si>
    <t>5160100012655</t>
  </si>
  <si>
    <t>นายประกาศิต พวงนาค</t>
  </si>
  <si>
    <t>นายประกิติ เพ็งแย้ม</t>
  </si>
  <si>
    <t>3170100092199</t>
  </si>
  <si>
    <t>นายประณต บ่ายเที่ยง</t>
  </si>
  <si>
    <t>3170500116893</t>
  </si>
  <si>
    <t>นายประพัน โคกเทียม</t>
  </si>
  <si>
    <t>3170100253010</t>
  </si>
  <si>
    <t>นายประมวล สกุลแท้</t>
  </si>
  <si>
    <t>3100503970313</t>
  </si>
  <si>
    <t>นายประสาร ทานะมัย</t>
  </si>
  <si>
    <t>3190100502184</t>
  </si>
  <si>
    <t>นายประสิทธิ์ คุ้มทรัพย์</t>
  </si>
  <si>
    <t>3170300177155</t>
  </si>
  <si>
    <t>นายประสิทธิ์ ทาจำปา</t>
  </si>
  <si>
    <t>3170600468511</t>
  </si>
  <si>
    <t>นายประสิทธิ์ สุ่มเสมอ</t>
  </si>
  <si>
    <t>3180600288998</t>
  </si>
  <si>
    <t>นายปรัชญา วชิรตรังสฤษดิ์</t>
  </si>
  <si>
    <t>2179900011045</t>
  </si>
  <si>
    <t>นายปรางฉัตร ไทยน้อย</t>
  </si>
  <si>
    <t>นายปรีชา เอื้อเฟื้อ</t>
  </si>
  <si>
    <t>3141200437822</t>
  </si>
  <si>
    <t>นายปัญจนวิน หงษ์ทอง</t>
  </si>
  <si>
    <t>3179900055466</t>
  </si>
  <si>
    <t>นายปิยวัฒน์ วงศ์วัฒนคุ้ม</t>
  </si>
  <si>
    <t>3120101407533</t>
  </si>
  <si>
    <t>นายพงศกร โพธิดา</t>
  </si>
  <si>
    <t>1549900345651</t>
  </si>
  <si>
    <t>นายพงศกร อนันต์กวิน</t>
  </si>
  <si>
    <t>3849900333214</t>
  </si>
  <si>
    <t>นายพงศ์ไท ฉ่ำบุรุษ</t>
  </si>
  <si>
    <t>1170600144710</t>
  </si>
  <si>
    <t>นายพงษ์ชิต ศรีเดฃ</t>
  </si>
  <si>
    <t>3180600406885</t>
  </si>
  <si>
    <t>นายพงษ์ซิต ศรีเดช</t>
  </si>
  <si>
    <t>นายพนัทเทพ พวงจำปี</t>
  </si>
  <si>
    <t>3170200128438</t>
  </si>
  <si>
    <t>นายพยับ อ่อนน้อม</t>
  </si>
  <si>
    <t>3170300149101</t>
  </si>
  <si>
    <t>นายพยัพ อ่อนน้อม</t>
  </si>
  <si>
    <t>นายพรชัย แสงพวง</t>
  </si>
  <si>
    <t>3170300100128</t>
  </si>
  <si>
    <t>นายพรณรงค์ บุญเกตุ</t>
  </si>
  <si>
    <t>3700701031806</t>
  </si>
  <si>
    <t>นายพรประเสริฐ บำเรอจิตร์</t>
  </si>
  <si>
    <t>1179900007619</t>
  </si>
  <si>
    <t>นายพรหมพล กิ่งวงศ์</t>
  </si>
  <si>
    <t>3100800314437</t>
  </si>
  <si>
    <t>นายพลรวัฒน์ ดวงเข็ม</t>
  </si>
  <si>
    <t>1409800162750</t>
  </si>
  <si>
    <t>นายพลากร  แกมทับทิม</t>
  </si>
  <si>
    <t>5170100027113</t>
  </si>
  <si>
    <t>3170100114265</t>
  </si>
  <si>
    <t>นายพัฒนา จันทร์เพ็ง</t>
  </si>
  <si>
    <t>1179900192131</t>
  </si>
  <si>
    <t>นายพันธุ์ศักดิ์ กาลัญญุตานนท์</t>
  </si>
  <si>
    <t>3170300030367</t>
  </si>
  <si>
    <t>นายพิเชฎฐ เพ็ชรประไพ</t>
  </si>
  <si>
    <t>นายพิทักษ์ สมุทรารินทร์</t>
  </si>
  <si>
    <t>3170600193814</t>
  </si>
  <si>
    <t>นายพิพัฒน์ บุญมาฑิต</t>
  </si>
  <si>
    <t>3179900131537</t>
  </si>
  <si>
    <t>นายพิพัฒน์ โอกาศ</t>
  </si>
  <si>
    <t>3170100124546</t>
  </si>
  <si>
    <t>นายพิภพ สอนแก้ว</t>
  </si>
  <si>
    <t>นายพิมพ์พรรณ เอี่ยมสำอางค์</t>
  </si>
  <si>
    <t>3101700223180</t>
  </si>
  <si>
    <t>นายพีรพงศ์ ดาราโพธิ์</t>
  </si>
  <si>
    <t>3180300216983</t>
  </si>
  <si>
    <t>นายพีรวิชญ์ กว้างนอก</t>
  </si>
  <si>
    <t>1170600159687</t>
  </si>
  <si>
    <t>นายพีระพงษ์ วรรณเต็ม</t>
  </si>
  <si>
    <t>1919900003845</t>
  </si>
  <si>
    <t>นายไพรสาร จักษุ</t>
  </si>
  <si>
    <t>3170600348834</t>
  </si>
  <si>
    <t>นายไพโรจน์ แก้วกิตติวัฒน์</t>
  </si>
  <si>
    <t>3700700164632</t>
  </si>
  <si>
    <t>นายภาณุพงศ์ บุญเกิดใหม่</t>
  </si>
  <si>
    <t>1250100018862</t>
  </si>
  <si>
    <t>นายภาณุพงศ์ มุสิกะพงษ์</t>
  </si>
  <si>
    <t>3160100307241</t>
  </si>
  <si>
    <t>นายภานุมาส หรีดจีน</t>
  </si>
  <si>
    <t>3170600600282</t>
  </si>
  <si>
    <t>นายภารดร เจริญเกตุ</t>
  </si>
  <si>
    <t>1179900249159</t>
  </si>
  <si>
    <t>นายภาสกร กันเผือก</t>
  </si>
  <si>
    <t>0170100151985</t>
  </si>
  <si>
    <t>3170400057445</t>
  </si>
  <si>
    <t>นายภูเมษ ภูมิภารักษ์</t>
  </si>
  <si>
    <t>3160600733657</t>
  </si>
  <si>
    <t>นายมนต์ชัย แจ้งจิตร</t>
  </si>
  <si>
    <t>3820800317677</t>
  </si>
  <si>
    <t>นายมนตรี โกมลรุจิ</t>
  </si>
  <si>
    <t>3170100143761</t>
  </si>
  <si>
    <t>นายมนู มูนิคม</t>
  </si>
  <si>
    <t>3130400323986</t>
  </si>
  <si>
    <t>นายมานะ ผลทับทิม</t>
  </si>
  <si>
    <t>3170400149056</t>
  </si>
  <si>
    <t>นายมานะ อ่วมน้อย</t>
  </si>
  <si>
    <t>3170300055211</t>
  </si>
  <si>
    <t>นายมาโนช มีลาภ</t>
  </si>
  <si>
    <t>3170200203308</t>
  </si>
  <si>
    <t>นายยงยุทธ แตงศรี</t>
  </si>
  <si>
    <t>3170400107558</t>
  </si>
  <si>
    <t>นายยรรยง ทัศนปรีดา</t>
  </si>
  <si>
    <t>3101600894384</t>
  </si>
  <si>
    <t>นายยุทธนา ไพรน้อย</t>
  </si>
  <si>
    <t>1179900103448</t>
  </si>
  <si>
    <t>นายรชานนท์  ชัยสุวรรณรักษ์</t>
  </si>
  <si>
    <t>3179900115303</t>
  </si>
  <si>
    <t>นายรักพงษ์ สุขังพงษ์</t>
  </si>
  <si>
    <t>3170500048880</t>
  </si>
  <si>
    <t>นายรัฐนันท์ สุภาวิตา</t>
  </si>
  <si>
    <t>นายรัตนชาติ วังกานนท์</t>
  </si>
  <si>
    <t>3170500011595</t>
  </si>
  <si>
    <t>นายราเชนทร์ คนชาน</t>
  </si>
  <si>
    <t>นายเรวัตร แก้วกัน</t>
  </si>
  <si>
    <t>1170600005442</t>
  </si>
  <si>
    <t>นายโรจนวิทย์ เขียวงาม</t>
  </si>
  <si>
    <t>1179900317278</t>
  </si>
  <si>
    <t>นายลำดวน รุ่งสว่าง</t>
  </si>
  <si>
    <t>นายวทิชภณ มณีนิล</t>
  </si>
  <si>
    <t>นายวรพล ยอดระยับ</t>
  </si>
  <si>
    <t>3170100059779</t>
  </si>
  <si>
    <t>1179900006825</t>
  </si>
  <si>
    <t>นายวรวุฒิ ชุนหกรณ์</t>
  </si>
  <si>
    <t>3170500039538</t>
  </si>
  <si>
    <t>นายวรวุธ มากเจริญ</t>
  </si>
  <si>
    <t>3170500141472</t>
  </si>
  <si>
    <t>นายวัญชัย จารุฤทัยกานต์</t>
  </si>
  <si>
    <t>3170600212541</t>
  </si>
  <si>
    <t>นายวันชัย ชัยวิริยะพงศ์</t>
  </si>
  <si>
    <t>นายวันไชย ขันทอง</t>
  </si>
  <si>
    <t>3170100165692</t>
  </si>
  <si>
    <t>นายวิชชุกร ครุฑกะ</t>
  </si>
  <si>
    <t>3609700152994</t>
  </si>
  <si>
    <t>นายวิทยา ดิษประดิษฐ์</t>
  </si>
  <si>
    <t xml:space="preserve">318050072161 </t>
  </si>
  <si>
    <t>นายวิทวัส โถมประดับ</t>
  </si>
  <si>
    <t>3720800327011</t>
  </si>
  <si>
    <t>นายวิมล จิตมั่น</t>
  </si>
  <si>
    <t>3520100333371</t>
  </si>
  <si>
    <t>นายวิรัช ช่วงวิเชียร</t>
  </si>
  <si>
    <t>3720700440168</t>
  </si>
  <si>
    <t>นายวิรัตน์ เพ็ชร์ประดับ</t>
  </si>
  <si>
    <t>3170300046468</t>
  </si>
  <si>
    <t>นายวิริทธิพล ชนิตาศาตนันท์</t>
  </si>
  <si>
    <t>3170600061047</t>
  </si>
  <si>
    <t>นายวิสูตร ดวงดี</t>
  </si>
  <si>
    <t>5170100029221</t>
  </si>
  <si>
    <t>นายวุฒิชัย หวังอารีย์</t>
  </si>
  <si>
    <t>3150200212706</t>
  </si>
  <si>
    <t>นายไวพจน์ เสือบัว</t>
  </si>
  <si>
    <t>3610700401015</t>
  </si>
  <si>
    <t>นายศราวุธ สีทรง</t>
  </si>
  <si>
    <t>3170300142378</t>
  </si>
  <si>
    <t>นายศรีวิชัย พุทธัญญะ</t>
  </si>
  <si>
    <t>3140600072481</t>
  </si>
  <si>
    <t>นายศักดิ์สิทธิ์ โพธิ์วิฑูรย์</t>
  </si>
  <si>
    <t>1179900169376</t>
  </si>
  <si>
    <t>นายศักดิ์สิทธิ์ สินประเสริฐ</t>
  </si>
  <si>
    <t>นายศิลป์ชัย แก้วสุข</t>
  </si>
  <si>
    <t>1179900302092</t>
  </si>
  <si>
    <t>นายศุภกิตติ์ ปภูสโร</t>
  </si>
  <si>
    <t>1170600175704</t>
  </si>
  <si>
    <t>1179900362265</t>
  </si>
  <si>
    <t>นายสกล บุณยานุตร์</t>
  </si>
  <si>
    <t>3179900024633</t>
  </si>
  <si>
    <t>นายสงกรานต์ บุญเลิศ</t>
  </si>
  <si>
    <t>3179900155576</t>
  </si>
  <si>
    <t>นายสงกรานต์ มั่นคง</t>
  </si>
  <si>
    <t>3170500132066</t>
  </si>
  <si>
    <t>นายสงัด เต็มนา</t>
  </si>
  <si>
    <t>3800600584736</t>
  </si>
  <si>
    <t>นายสนธิ แซ่ตั้ง</t>
  </si>
  <si>
    <t>3220200151226</t>
  </si>
  <si>
    <t>นายสนิท สมสิงห์</t>
  </si>
  <si>
    <t>3170300051879</t>
  </si>
  <si>
    <t>3179900146381</t>
  </si>
  <si>
    <t>นายสมคิด ปรีดาวัฒน์</t>
  </si>
  <si>
    <t>นายสมจิตร เชื้อปุย</t>
  </si>
  <si>
    <t>3170300247722</t>
  </si>
  <si>
    <t>นายสมเจต อินทร์แช่มช้อย</t>
  </si>
  <si>
    <t>3150600651545</t>
  </si>
  <si>
    <t>นายสมใจ เมตตา</t>
  </si>
  <si>
    <t>3210300470200</t>
  </si>
  <si>
    <t>3170100027923</t>
  </si>
  <si>
    <t>นายสมชาย เสือดาว</t>
  </si>
  <si>
    <t>3179900128323</t>
  </si>
  <si>
    <t>นายสมทวี นาคา</t>
  </si>
  <si>
    <t>1179900143148</t>
  </si>
  <si>
    <t>นายสมนึก คำสวัสดิ์</t>
  </si>
  <si>
    <t>3170100093802</t>
  </si>
  <si>
    <t>นายสมนึก พึ่งแก้ว</t>
  </si>
  <si>
    <t>3179900196949</t>
  </si>
  <si>
    <t>นายสมบัติ ทองย้อย</t>
  </si>
  <si>
    <t>3139900037972</t>
  </si>
  <si>
    <t>นายสมบัติ รุ่งโรจน์</t>
  </si>
  <si>
    <t>3720200206441</t>
  </si>
  <si>
    <t>นายสมบูรณ์ โพธิ์มณี</t>
  </si>
  <si>
    <t>3250300047498</t>
  </si>
  <si>
    <t>นายสมบูรณ์ ยุทโธ</t>
  </si>
  <si>
    <t>1170600135273</t>
  </si>
  <si>
    <t>นายสมพงษ์ พวงจำปี</t>
  </si>
  <si>
    <t>3160600752155</t>
  </si>
  <si>
    <t>3170100212968</t>
  </si>
  <si>
    <t>นายสมพิศ บำเพ็ญ</t>
  </si>
  <si>
    <t>3170300253510</t>
  </si>
  <si>
    <t>นายสมยศ เมฆชัย</t>
  </si>
  <si>
    <t>3160101349720</t>
  </si>
  <si>
    <t>นายสมศักดิ์ แซ่เฮ้ง</t>
  </si>
  <si>
    <t>3740300753894</t>
  </si>
  <si>
    <t>นายสมศักดิ์ สุขสำราญ</t>
  </si>
  <si>
    <t>3260300272769</t>
  </si>
  <si>
    <t>นายสรพงษ์ บุญเกตุ</t>
  </si>
  <si>
    <t>นายสรัฐ โพธิ์วิฑูรย์</t>
  </si>
  <si>
    <t xml:space="preserve">179900280463 </t>
  </si>
  <si>
    <t>นายสราวุฒ มีนะพงษ์</t>
  </si>
  <si>
    <t>3179900159458</t>
  </si>
  <si>
    <t>นายสันติ ขำนิคม</t>
  </si>
  <si>
    <t>3150400001997</t>
  </si>
  <si>
    <t>นายสามารถ มาตรง</t>
  </si>
  <si>
    <t>3160500295241</t>
  </si>
  <si>
    <t>นายสายชล เกตุแก้ว</t>
  </si>
  <si>
    <t>3180400247554</t>
  </si>
  <si>
    <t>นายสายชล นาคเสียร</t>
  </si>
  <si>
    <t>1170300001778</t>
  </si>
  <si>
    <t>นายสายฝน  ร่มซ้าย</t>
  </si>
  <si>
    <t>3400100005552</t>
  </si>
  <si>
    <t>นายสำรวย ประสาทศิลป์</t>
  </si>
  <si>
    <t>3150600138783</t>
  </si>
  <si>
    <t>นายสิทธินนท์ โชติกาญจนเรือง</t>
  </si>
  <si>
    <t>3179900123038</t>
  </si>
  <si>
    <t>นายสิทธิพร อิ่มน้อย</t>
  </si>
  <si>
    <t>นายสิริชัย บุญมา</t>
  </si>
  <si>
    <t>1170601209688</t>
  </si>
  <si>
    <t>นายสืบสกุล พึ่งตนเอง</t>
  </si>
  <si>
    <t>3259900003091</t>
  </si>
  <si>
    <t>นายสุชาติ ฤทธิ์เดช</t>
  </si>
  <si>
    <t>นายสุทัศน์ ฉินโน</t>
  </si>
  <si>
    <t>1179900308741</t>
  </si>
  <si>
    <t>นายสุธีร์ ผาสุข</t>
  </si>
  <si>
    <t>3170600442768</t>
  </si>
  <si>
    <t>นายสุรชัย คล้ายบุตร</t>
  </si>
  <si>
    <t>3170200010301</t>
  </si>
  <si>
    <t>นายสุรศักดิ์ เกษรสุข</t>
  </si>
  <si>
    <t>นายสุรัตน์ ชุ่มซวย</t>
  </si>
  <si>
    <t>3170300218226</t>
  </si>
  <si>
    <t>นายสุวัฒน์ ศิรินันทาภิวัฒน์</t>
  </si>
  <si>
    <t>3719900033858</t>
  </si>
  <si>
    <t>นายสุวัฒนา เครือเมฆ</t>
  </si>
  <si>
    <t>3160100567286</t>
  </si>
  <si>
    <t>นายเสกสรรค์ จตุรคูณ</t>
  </si>
  <si>
    <t>3101801245596</t>
  </si>
  <si>
    <t>นายเสรี เสือยอด</t>
  </si>
  <si>
    <t>1170600131227</t>
  </si>
  <si>
    <t>นายเสวี ไทยน้อย</t>
  </si>
  <si>
    <t>3100100636059</t>
  </si>
  <si>
    <t>นายแสนเมือง ทองเผือก</t>
  </si>
  <si>
    <t>3170600385799</t>
  </si>
  <si>
    <t>3179900185068</t>
  </si>
  <si>
    <t>นายไสว กว้างขวาง</t>
  </si>
  <si>
    <t>3150500286543</t>
  </si>
  <si>
    <t>นายองอาจ คงเอี่ยม</t>
  </si>
  <si>
    <t>3170100033656</t>
  </si>
  <si>
    <t>นายอชิรวิชญ์ สุภาวิดา</t>
  </si>
  <si>
    <t>1101402117601</t>
  </si>
  <si>
    <t>นายอชิรวิชญ์ สุภาวิตา</t>
  </si>
  <si>
    <t>นายอดิศร ธรรมสอาด</t>
  </si>
  <si>
    <t>3150700030968</t>
  </si>
  <si>
    <t>นายอดิศักดิ์ เดชาสถิตวงศ์</t>
  </si>
  <si>
    <t>3179900128731</t>
  </si>
  <si>
    <t>นายอดิศักดิ์ พลายคง</t>
  </si>
  <si>
    <t>3170300047774</t>
  </si>
  <si>
    <t>นายอดิศักดิ์ มีสมบัติ</t>
  </si>
  <si>
    <t>1179900221271</t>
  </si>
  <si>
    <t>นายอดุลชวิศ  แจ่มศักดิ์</t>
  </si>
  <si>
    <t>นายอดุลย์ฃวิศ แจ่มศักดิ์</t>
  </si>
  <si>
    <t>นายอธิพรรณ  ผ้าผิวดี</t>
  </si>
  <si>
    <t>1179900365035</t>
  </si>
  <si>
    <t>นายอนันต์  วันทาแจ่ม</t>
  </si>
  <si>
    <t>นายอนันต์ เยาวยอด</t>
  </si>
  <si>
    <t>นายอนันต์ วันทาแจ่ม</t>
  </si>
  <si>
    <t>3170600336518</t>
  </si>
  <si>
    <t>นายอนันต์ หรุ่มรื่น</t>
  </si>
  <si>
    <t>5180500005729</t>
  </si>
  <si>
    <t>นายอนิตยพงษ์ โพธิ์วิฑูรย์</t>
  </si>
  <si>
    <t>3160100670834</t>
  </si>
  <si>
    <t>5170100009387</t>
  </si>
  <si>
    <t>นายอนุชาติ ประสานเนตร</t>
  </si>
  <si>
    <t>1369900048135</t>
  </si>
  <si>
    <t>นายอนุชาติ มีสมบัติ</t>
  </si>
  <si>
    <t>3170100034458</t>
  </si>
  <si>
    <t>นายอนุเทพ ศรีชัย</t>
  </si>
  <si>
    <t>3170100277857</t>
  </si>
  <si>
    <t>นายอนุรักษ์ เอื้อเฟื้อพันธุ์</t>
  </si>
  <si>
    <t>3170400056732</t>
  </si>
  <si>
    <t>นายอภิชาติ นพวงษ์ศิริ</t>
  </si>
  <si>
    <t xml:space="preserve">1180337844   </t>
  </si>
  <si>
    <t>นายอรรถ อะฎะวินทร์</t>
  </si>
  <si>
    <t>3150500289518</t>
  </si>
  <si>
    <t>นายอรรถ อะฏะวินทร์</t>
  </si>
  <si>
    <t>3179900135818</t>
  </si>
  <si>
    <t>นายอรรถกร</t>
  </si>
  <si>
    <t>นายอรรถชัย แสวงผล</t>
  </si>
  <si>
    <t>1170100052549</t>
  </si>
  <si>
    <t>นายอรรถพล มีตาดพงษ์</t>
  </si>
  <si>
    <t>3179900072026</t>
  </si>
  <si>
    <t>นายออด แก้วประไพ</t>
  </si>
  <si>
    <t>3170300038333</t>
  </si>
  <si>
    <t>นายอัครพล สิมะโรจนกุล</t>
  </si>
  <si>
    <t>นายอัง น้อยสถิตย์</t>
  </si>
  <si>
    <t>3170600285557</t>
  </si>
  <si>
    <t>นายอัฐพล จันทร์งาม</t>
  </si>
  <si>
    <t>1179900283659</t>
  </si>
  <si>
    <t>นายอันทพัธฏ์ พลเยี่ยม</t>
  </si>
  <si>
    <t>5100900009195</t>
  </si>
  <si>
    <t>นายอาทิตย์ แก้วสุวรรณ์</t>
  </si>
  <si>
    <t>นายอาทิตย์ เมฆฉาย</t>
  </si>
  <si>
    <t>3411100781420</t>
  </si>
  <si>
    <t>นายอาทิตย์ ยิ้มกระจ่าง</t>
  </si>
  <si>
    <t>1179900083714</t>
  </si>
  <si>
    <t>นายอานนท์  เพ็งจันทร์</t>
  </si>
  <si>
    <t>1160100039488</t>
  </si>
  <si>
    <t>นายอานนท์ แก้วเนตร</t>
  </si>
  <si>
    <t>1100701626361</t>
  </si>
  <si>
    <t>นายอานนท์ พัดสงค์</t>
  </si>
  <si>
    <t>1179900081819</t>
  </si>
  <si>
    <t>นายอานนท์ โพธิ์พิชัย</t>
  </si>
  <si>
    <t>1179900090991</t>
  </si>
  <si>
    <t>นายอำนาจ ภู่ทอง</t>
  </si>
  <si>
    <t>3150600651430</t>
  </si>
  <si>
    <t>นายอุดร วงทองหลาง</t>
  </si>
  <si>
    <t>3430500349089</t>
  </si>
  <si>
    <t>นายเอกชัย จรเกตุ</t>
  </si>
  <si>
    <t>3170200212501</t>
  </si>
  <si>
    <t>นายเอกชัย ศรีสุข</t>
  </si>
  <si>
    <t>1179900043704</t>
  </si>
  <si>
    <t>นายเอกราช ฉิมทอง</t>
  </si>
  <si>
    <t>1119900162622</t>
  </si>
  <si>
    <t>นายเอกลักษณ์ วันหมัด</t>
  </si>
  <si>
    <t>1179900050361</t>
  </si>
  <si>
    <t>นายเอกวรินทร์ อินหลี</t>
  </si>
  <si>
    <t>3560600032060</t>
  </si>
  <si>
    <t>นายเอนก ปูทอง</t>
  </si>
  <si>
    <t>3170200211831</t>
  </si>
  <si>
    <t>นายเอษณะ กลัดแดง</t>
  </si>
  <si>
    <t>3170600191242</t>
  </si>
  <si>
    <t>นายโอภาส ตรีคงคา</t>
  </si>
  <si>
    <t>1179900273157</t>
  </si>
  <si>
    <t>นายโอภาส ยอดไม้งาม</t>
  </si>
  <si>
    <t>3720200085253</t>
  </si>
  <si>
    <t>บางระจันเสาเข็ม</t>
  </si>
  <si>
    <t>บ้านกีฬา</t>
  </si>
  <si>
    <t>บุญจู  กระจก-อลูมิเนียม</t>
  </si>
  <si>
    <t>บูม บูม มาร์เก็ตติ้ง</t>
  </si>
  <si>
    <t>3102002134506</t>
  </si>
  <si>
    <t>ป.กระจกอลูมิเนียมสิงห์บุรี</t>
  </si>
  <si>
    <t>1710009002600</t>
  </si>
  <si>
    <t>ปัญจนวิน</t>
  </si>
  <si>
    <t>เปี๊ยกดีเซล</t>
  </si>
  <si>
    <t>3170200246767</t>
  </si>
  <si>
    <t>1179900081410</t>
  </si>
  <si>
    <t>พัสม่า เอ็นเตอร์ไพร์ส</t>
  </si>
  <si>
    <t>3119900075394</t>
  </si>
  <si>
    <t>มนตรี  ชามาตย์</t>
  </si>
  <si>
    <t>3480500029866</t>
  </si>
  <si>
    <t>ม่วงหมู่ฟาร์มปลา</t>
  </si>
  <si>
    <t>3170100053541</t>
  </si>
  <si>
    <t>มานะ  ผลทับทิม</t>
  </si>
  <si>
    <t>ร.ต.อ.สุเทพ ประจงกิจ</t>
  </si>
  <si>
    <t>3160600487575</t>
  </si>
  <si>
    <t>ร้าน</t>
  </si>
  <si>
    <t>3179900083991</t>
  </si>
  <si>
    <t>ร้าน 9 ไอที 2</t>
  </si>
  <si>
    <t>1341400104748</t>
  </si>
  <si>
    <t>ร้าน กรีน โดย นางสุนันท์ วิไลศักดิ์ทิพากรณ์</t>
  </si>
  <si>
    <t>ร้าน แกล แอนด์ กาย</t>
  </si>
  <si>
    <t>5101399003208</t>
  </si>
  <si>
    <t>ร้าน ซี.ซี.ดี.ดีไซน์</t>
  </si>
  <si>
    <t>ร้าน เดอะ คอป สปอร์ต</t>
  </si>
  <si>
    <t>ร้าน เดอะ คอป สปอร์ต  โดย นาง สมจิตร์  นวนโสภา</t>
  </si>
  <si>
    <t>3210200322322</t>
  </si>
  <si>
    <t>ร้าน เดอะ คอป สปอร์ต โดย นาง สมจิตร์ นวนโสภา</t>
  </si>
  <si>
    <t>ร้าน ที เอส คอมพิวเตอร์ โดย น.ส.สุนิตา  เคนไชยวงค์</t>
  </si>
  <si>
    <t>1480800002096</t>
  </si>
  <si>
    <t>ร้าน บ้านระจัน ดีไซน์ ไอเดีย โดย นายสมจิตร  เชื้อปุย</t>
  </si>
  <si>
    <t>ร้าน พันเรืองเภสัช</t>
  </si>
  <si>
    <t>3170600546776</t>
  </si>
  <si>
    <t>ร้าน พีที แอคคิวเรท</t>
  </si>
  <si>
    <t>3440900083079</t>
  </si>
  <si>
    <t>ร้าน ฟิล์มสิงห์บุรี  โดย นายสมโชค บุพลับ</t>
  </si>
  <si>
    <t>3250700428634</t>
  </si>
  <si>
    <t>ร้าน สิงห์ล้านป้าย</t>
  </si>
  <si>
    <t>3720500357623</t>
  </si>
  <si>
    <t>ร้าน อ.สื่อสาร</t>
  </si>
  <si>
    <t>3102001841918</t>
  </si>
  <si>
    <t>ร้านกรอบรูปสิงห์บุรี</t>
  </si>
  <si>
    <t>ร้านกรีน โดย นางสุนันท์ วิไลศักดิ์ทิพากรณ์</t>
  </si>
  <si>
    <t>ร้านกอหญ้า</t>
  </si>
  <si>
    <t>ร้านไก่ไดนาโม</t>
  </si>
  <si>
    <t>3179900191254</t>
  </si>
  <si>
    <t>ร้านคุณพระช่วยพรโยธา</t>
  </si>
  <si>
    <t>ร้านเจ็งมิ่นแซเซ่งกี่</t>
  </si>
  <si>
    <t>ร้านเจริญพรการช่าง</t>
  </si>
  <si>
    <t>ร้านดอกไม้คุณอี๊ด</t>
  </si>
  <si>
    <t>ร้านดอกรักซุปเปอร์มาร์เก็ต</t>
  </si>
  <si>
    <t>3110300608954</t>
  </si>
  <si>
    <t>ร้านดินสอ</t>
  </si>
  <si>
    <t>ร้านเดอะ ชิคกี้ ดีไซน์</t>
  </si>
  <si>
    <t>3700400763352</t>
  </si>
  <si>
    <t>ร้านทองสุวรรณก่อสร้าง</t>
  </si>
  <si>
    <t>ร้านนันท์ศิริ ดอกไม้สด</t>
  </si>
  <si>
    <t>ร้านบ้านระจัน ดีไซน์ ไอ เดีย โดย นายสมจิตร เชื้อปุย</t>
  </si>
  <si>
    <t>ร้านบุญจูกระจกอลูมิเนียม</t>
  </si>
  <si>
    <t>ร้านบุญเจริญ</t>
  </si>
  <si>
    <t>ร้านบุญเจริญ สิงห์บุรี  โดย นางสาวนันทพร  เทียนบุญ</t>
  </si>
  <si>
    <t>ร้านบุญเจริญ สิงห์บุรี โดย นางสาวนันทพร  เทียนบุญ</t>
  </si>
  <si>
    <t>ร้านบุญส่ง พาณิชย์</t>
  </si>
  <si>
    <t>3170200343274</t>
  </si>
  <si>
    <t>ร้านเบลล์</t>
  </si>
  <si>
    <t>3179900067901</t>
  </si>
  <si>
    <t>ร้านเบสท์ ซีซีทีวี</t>
  </si>
  <si>
    <t>3170500071512</t>
  </si>
  <si>
    <t>ร้านแบมบู โดย นางสาวทองชุบ  ด้วงอิ่ม</t>
  </si>
  <si>
    <t xml:space="preserve">317010012231 </t>
  </si>
  <si>
    <t>ร้านแบมบู โดยน.ส.ทองชุบ ด้วงอิ่ม</t>
  </si>
  <si>
    <t>3170100172231</t>
  </si>
  <si>
    <t>ร้านโบเฟย์</t>
  </si>
  <si>
    <t>3530800130863</t>
  </si>
  <si>
    <t>ร้านป.เจริญการช่าง</t>
  </si>
  <si>
    <t>1170600078458</t>
  </si>
  <si>
    <t>ร้านปริ้งติ้ง อิงค์เจ็ท โดย นายรักษ์เกียรติ วงศ์กระแสมงคล</t>
  </si>
  <si>
    <t>3100800490081</t>
  </si>
  <si>
    <t>ร้านปริ้นซ์ติ้ง อิงค์เจ็ท โดย นายรักษ์เกียรติ วงศ์กระแสมงคล</t>
  </si>
  <si>
    <t>ร้านปักกิ่งฟูล</t>
  </si>
  <si>
    <t>ร้านปัญจนวิน</t>
  </si>
  <si>
    <t>ร้านปัญจพร</t>
  </si>
  <si>
    <t>3402000082271</t>
  </si>
  <si>
    <t>ร้านปาล์มดีไซน์</t>
  </si>
  <si>
    <t>3170300021601</t>
  </si>
  <si>
    <t>ร้านปีนังโฆษณา</t>
  </si>
  <si>
    <t>ร้านผ้าม่านวังทอง 2</t>
  </si>
  <si>
    <t>3620200173366</t>
  </si>
  <si>
    <t>ร้านผ้าม่านวังทอง 2 โดย นายอนันต์  เยาวยอด</t>
  </si>
  <si>
    <t>ร้านผ้าม่านวังทอง2 โดย น.ส. สีนวล เยาวยอด</t>
  </si>
  <si>
    <t>3620200173358</t>
  </si>
  <si>
    <t>ร้านพงค์สกุลการค้า</t>
  </si>
  <si>
    <t>3170600305132</t>
  </si>
  <si>
    <t>ร้านพึ่งนาเซอร์วิส</t>
  </si>
  <si>
    <t>ร้านพุมเซ่  ช๊อป โดย น.ส. ชนานันท์ ทัศนา</t>
  </si>
  <si>
    <t>3750300295691</t>
  </si>
  <si>
    <t>ร้านเพชรก๊อปปี้ โดย น.ส.นพพรวรรณ  ทองคำใส</t>
  </si>
  <si>
    <t>ร้านเพาเวอร์</t>
  </si>
  <si>
    <t>ร้านไพศาล</t>
  </si>
  <si>
    <t>ร้านไพศาลน้ำดื่ม</t>
  </si>
  <si>
    <t>ร้านฟลุ๊คก๊อปปี้</t>
  </si>
  <si>
    <t xml:space="preserve">1180180629   </t>
  </si>
  <si>
    <t>ร้านแม่พิมพ์</t>
  </si>
  <si>
    <t xml:space="preserve">316050034658 </t>
  </si>
  <si>
    <t>ร้านไม้หมวย</t>
  </si>
  <si>
    <t>ร้านรวยถาวร  ก็อปปี้ โดย นางสาวสาวิตรี  แซ่ด่าน</t>
  </si>
  <si>
    <t>3100601721741</t>
  </si>
  <si>
    <t>ร้านรวยถาวร ก๊อปปี้</t>
  </si>
  <si>
    <t>ร้านร้องกี้2</t>
  </si>
  <si>
    <t>3179900192552</t>
  </si>
  <si>
    <t>ร้านศรีธวัช โดย นายธวัช พันธาสุ</t>
  </si>
  <si>
    <t>ร้านศักดิ์สิทธิ์เซ็นเตอร์</t>
  </si>
  <si>
    <t>ร้านสมโภชน์การไฟฟ้า</t>
  </si>
  <si>
    <t>ร้านสิงห์การเกษตร</t>
  </si>
  <si>
    <t>3170600330731</t>
  </si>
  <si>
    <t>ร้านสิงห์บุรีก๊อปปี้  โดยนางสำรวย แซ่ด่าน</t>
  </si>
  <si>
    <t>3100601721733</t>
  </si>
  <si>
    <t>ร้านสุขเกษมสื่อสารลพบุรี โดย นายฉัตรชัย สาราทิศ</t>
  </si>
  <si>
    <t>3169900283582</t>
  </si>
  <si>
    <t>3179900074070</t>
  </si>
  <si>
    <t>ร้านอนันต์พิมพ์ดีด</t>
  </si>
  <si>
    <t>3160500366580</t>
  </si>
  <si>
    <t>ร้านอโน</t>
  </si>
  <si>
    <t>ร้านอโน โดย นายจักรกริศน์  เสมอบุตร</t>
  </si>
  <si>
    <t>ร้านอรุณ</t>
  </si>
  <si>
    <t>3101600583346</t>
  </si>
  <si>
    <t>ร้านอาณาจักรกระจกสิงห์บุรี</t>
  </si>
  <si>
    <t>ร้านเอษณะ เฟอร์นิเจอร์</t>
  </si>
  <si>
    <t>รุ่งโรจน์ตุ๊กตา</t>
  </si>
  <si>
    <t>เรือนสมุนไพรสวรรค์จันทร์ฉาย</t>
  </si>
  <si>
    <t>3101900491218</t>
  </si>
  <si>
    <t>เลิศพิทยาคุณ</t>
  </si>
  <si>
    <t>3179900089034</t>
  </si>
  <si>
    <t>วันชัยแอร์</t>
  </si>
  <si>
    <t>วิทยาสังฆภัณฑ์(บุคคลธรรมดา)</t>
  </si>
  <si>
    <t>ศรีสมัยโฟโต้เอ็กซ์เพรส</t>
  </si>
  <si>
    <t xml:space="preserve">317990129851 </t>
  </si>
  <si>
    <t>สมคิด ปรีดาวัฒน์</t>
  </si>
  <si>
    <t xml:space="preserve">1020335004   </t>
  </si>
  <si>
    <t>สะบายดี เซอร์วิส</t>
  </si>
  <si>
    <t>สาทิศน์ซาวด์</t>
  </si>
  <si>
    <t>3240200213787</t>
  </si>
  <si>
    <t>สุขเกษมสื่อสารลพบุรี</t>
  </si>
  <si>
    <t>สุมาลีพาณิชย์</t>
  </si>
  <si>
    <t>1170300001492</t>
  </si>
  <si>
    <t>1101401973580</t>
  </si>
  <si>
    <t>ห้างเวียงฟ้า</t>
  </si>
  <si>
    <t>องค์การบริหารส่วนจังหวัดสิงห์บุรี</t>
  </si>
  <si>
    <t>3170300036071</t>
  </si>
  <si>
    <t>อัจฉรา  โถปัญญา</t>
  </si>
  <si>
    <t>1101401427445</t>
  </si>
  <si>
    <t>อาณากระจกจักรสิงห์บุรี</t>
  </si>
  <si>
    <t>3409900077548</t>
  </si>
  <si>
    <t>อิ๊ง&amp;อิ๊ก</t>
  </si>
  <si>
    <t>อู๋ โก๋ยการช่าง</t>
  </si>
  <si>
    <t>อู่ ส.สำราญสุข</t>
  </si>
  <si>
    <t>อู่ธวัชชัยการช่าง</t>
  </si>
  <si>
    <t>อู่ธีรเดชการช่าง</t>
  </si>
  <si>
    <t>เอ.พี.คัพ แอนด์ สปอร์ต</t>
  </si>
  <si>
    <t>เอ.เอ็น.คอมพิวเตอร์</t>
  </si>
  <si>
    <t>3160300228647</t>
  </si>
  <si>
    <t>เอกสารบ้านกัลยาณมิตรสิงห์ โดย นายอภิชา จารุฤทัยกานต์</t>
  </si>
  <si>
    <t>3179900069271</t>
  </si>
  <si>
    <t>เอษณะ เฟอร์นิเจอร์</t>
  </si>
  <si>
    <t>3170900191242</t>
  </si>
  <si>
    <t>ไอทีคอม</t>
  </si>
  <si>
    <t>3610700090648</t>
  </si>
  <si>
    <t>กิ้มเซ่งฮวด</t>
  </si>
  <si>
    <t>3179900088941</t>
  </si>
  <si>
    <t>คมสันต์พลาสติก</t>
  </si>
  <si>
    <t>3180500310614</t>
  </si>
  <si>
    <t>เจริญชัยออโตแอร์</t>
  </si>
  <si>
    <t xml:space="preserve">31799008717  </t>
  </si>
  <si>
    <t>ช.บุญเลิศ</t>
  </si>
  <si>
    <t>ทองเจริญแมชชีนเนอรี(บุคคลจดภาษี)</t>
  </si>
  <si>
    <t xml:space="preserve">1799774332   </t>
  </si>
  <si>
    <t>ทิพย์เฟอร์นิเทค</t>
  </si>
  <si>
    <t>5159900016092</t>
  </si>
  <si>
    <t>นางชวนี วิไลศักดิ์ทิพากรณ์</t>
  </si>
  <si>
    <t>3101600583354</t>
  </si>
  <si>
    <t>นายเกียรติชัย ตันอารีย์</t>
  </si>
  <si>
    <t>3179900087171</t>
  </si>
  <si>
    <t>นายคมเสฎฐ์ ชื้อตระกูลโชติ</t>
  </si>
  <si>
    <t>นายณัฏฐพงศ์ กิจพันธ์</t>
  </si>
  <si>
    <t>3700500309041</t>
  </si>
  <si>
    <t>นายณัฐวุฒิ เลิศพิทยาคุณ</t>
  </si>
  <si>
    <t>3179900089158</t>
  </si>
  <si>
    <t>นายพงษ์ชิต ศรีเดช</t>
  </si>
  <si>
    <t>นายพิชัย เหล่ารัตนกุล</t>
  </si>
  <si>
    <t>3179900084890</t>
  </si>
  <si>
    <t>นายวิชัย ใจภักดี</t>
  </si>
  <si>
    <t>3119900126673</t>
  </si>
  <si>
    <t>นายสุนทร อินทรกำเนิด</t>
  </si>
  <si>
    <t xml:space="preserve">1120126740   </t>
  </si>
  <si>
    <t>บางระจันเสาเข็ม โดย นายวิชชุกร  ครุฑกะ</t>
  </si>
  <si>
    <t>พัฒนาการกล</t>
  </si>
  <si>
    <t>3102201437134</t>
  </si>
  <si>
    <t>5170100005373</t>
  </si>
  <si>
    <t>ร้าน ส.ฮงหลี</t>
  </si>
  <si>
    <t>ร้านกัลยาภัสร์</t>
  </si>
  <si>
    <t>3659900467221</t>
  </si>
  <si>
    <t>ร้านจรินเฟอร์นิเจอร์</t>
  </si>
  <si>
    <t>3420500003697</t>
  </si>
  <si>
    <t>ร้านทวีวัฒนา</t>
  </si>
  <si>
    <t>3170600231571</t>
  </si>
  <si>
    <t>ร้านประกิติแอร์</t>
  </si>
  <si>
    <t>ร้านมิตรสมัย โดย นายพิชัย  เหล่ารัตนกุล</t>
  </si>
  <si>
    <t>ร้านสหกรณ์สิงห์บุรี จำกัด</t>
  </si>
  <si>
    <t xml:space="preserve">099400023028 </t>
  </si>
  <si>
    <t>ร้านสิงห์ดีไซน์</t>
  </si>
  <si>
    <t>3179900084903</t>
  </si>
  <si>
    <t>โรงพิมพ์บุญยไพศาลเจริญ</t>
  </si>
  <si>
    <t>3179900130778</t>
  </si>
  <si>
    <t>เลิศพิทยาคุณโดยนางวรารัตน์  เลิศพิทยาคุณ</t>
  </si>
  <si>
    <t>วันชัยค่าวัสดุ</t>
  </si>
  <si>
    <t>3170400229670</t>
  </si>
  <si>
    <t>วันชัยค้าวัสดุโดยน.ส.สมหวัง  สืบชนะกิจกุล</t>
  </si>
  <si>
    <t>ศรีสมัยโฟโต้เอ็กซ์เพรซ</t>
  </si>
  <si>
    <t>3179900129851</t>
  </si>
  <si>
    <t>สหยนต์สิงห์บุรี</t>
  </si>
  <si>
    <t>5101799000249</t>
  </si>
  <si>
    <t>สายชลการช่าง</t>
  </si>
  <si>
    <t>3720200044069</t>
  </si>
  <si>
    <t>เสน่ห์บางงาค้าวัสดุก่อสร้าง</t>
  </si>
  <si>
    <t>หจก. ช เจริญรุ่งเรือง 2005</t>
  </si>
  <si>
    <t>ห้างหุ้นส่วนจำกัด อ่างทองพัฒนา</t>
  </si>
  <si>
    <t>0103515017673</t>
  </si>
  <si>
    <t>อยุธยาภัทรศิลป์</t>
  </si>
  <si>
    <t>กลุ่มแม่บ้านเกษตรกรวัดโพธิ์ลังกา</t>
  </si>
  <si>
    <t>3170600083385</t>
  </si>
  <si>
    <t>โครงการบริการวิชาการสำนักทรัพย์สินและรายได้มหาวิทยาลัยราชภัฎสวนสุนันทา</t>
  </si>
  <si>
    <t>3660300371364</t>
  </si>
  <si>
    <t>ชุมนุมร้านสหกรณ์แห่งประเทศไทย จำกัด</t>
  </si>
  <si>
    <t>0994000167849</t>
  </si>
  <si>
    <t>ชุมนุมสหกรณ์การเกษตรสิงห์บุรี</t>
  </si>
  <si>
    <t>3179900097525</t>
  </si>
  <si>
    <t>ชุมนุมสหกรณ์การเกษตรสิงห์บุรี จำกัด</t>
  </si>
  <si>
    <t>บริษัทซาฟารีเวิลด์ จำกัด (ไม่มีภาษี)</t>
  </si>
  <si>
    <t>มหาวิทยาลัยราชภัฎเทพสตรี</t>
  </si>
  <si>
    <t>0994000217013</t>
  </si>
  <si>
    <t>มหาวิทยาลัยราชภัฏเทพสตรี</t>
  </si>
  <si>
    <t>3170200246384</t>
  </si>
  <si>
    <t>โรงพิมพ์อาสารักษาดินแดนกรมการปกครอง</t>
  </si>
  <si>
    <t>วิทยาลัยอาชีวศึกษาสิงห์บุรี</t>
  </si>
  <si>
    <t>3179900001731</t>
  </si>
  <si>
    <t>สำนักพิมพ์จุฬาลงกรณ์มหวิทยาลัย</t>
  </si>
  <si>
    <t>องค์การเภสัชกรรม</t>
  </si>
  <si>
    <t xml:space="preserve">09900165315  </t>
  </si>
  <si>
    <t xml:space="preserve"> ค่าจ้างเหมาจัดทำป้ายประชาสัมพันธ์ฯ</t>
  </si>
  <si>
    <t>199/2567</t>
  </si>
  <si>
    <t>259/2567</t>
  </si>
  <si>
    <t>ซื้อวัสดุยานพาหนะและขนส่ง</t>
  </si>
  <si>
    <t>จ้างเหมาจัดทำป้ายประชาสัมพันธ์ฯ</t>
  </si>
  <si>
    <t>204/2567</t>
  </si>
  <si>
    <t>ค่าจ้างเหมาจัดทำอาหารว่างพร้อมเครื่องดื่มฯ</t>
  </si>
  <si>
    <t>180/2567</t>
  </si>
  <si>
    <t>ค่าจ้างเหมาจัดหาโต๊ะพับฯ</t>
  </si>
  <si>
    <t>148/2567</t>
  </si>
  <si>
    <t>ค่าจัดซื้อเลื่อยวงเดือน 4 นิ้ว</t>
  </si>
  <si>
    <t>ค่าจัดซื้อจอแสดงภาพขนาดไม่น้อยกว่า 21.5 นิ้ว</t>
  </si>
  <si>
    <t>243/2567</t>
  </si>
  <si>
    <t>257/2567</t>
  </si>
  <si>
    <t>จัดซื้อน้ำดื่ม และน้ำแข็ง เพื่อใช้ในโครงการค่ายเยาวชน รู้รักสามัคคี สิงห์บุรี คนดี เมืองน่าอยู่ ในวันที่ 15 กุมภาพันธ์ 2567 ณ อุทยานวีรชนค่ายบางระจัน</t>
  </si>
  <si>
    <t>272/2567</t>
  </si>
  <si>
    <t>จ้างเหมาบริการจัดทำป้ายประชาสัมพันธ์ สำหรับนำไปติดตั้งที่อุทยานวีรชนค่ายบางระจัน</t>
  </si>
  <si>
    <t>209/2567</t>
  </si>
  <si>
    <t>ค่าจ้างเหมาประชาสัมพันธ์ภาพกิจกรรมลงในหนังสือพิมพ์มวลชนสิงห์ฯ</t>
  </si>
  <si>
    <t>ค่าจ้างเหมาประชาสัมพันธ์กิจกรรมลงในหนังสือพิมพ์พิทักษ์ชน ฯ</t>
  </si>
  <si>
    <t>215/2567</t>
  </si>
  <si>
    <t>214/2567</t>
  </si>
  <si>
    <t>จัดซื้อวัสดุอุปกรณ์ สำหรับนำไปใช้ที่อุทยานวีรชนค่ายบางระจัน</t>
  </si>
  <si>
    <t>266/2567</t>
  </si>
  <si>
    <t>จ้างเหมาบริการซักชุดเครื่องนอน ประกอบด้วย ปลอกหมอน ผ้าปูที่นอน ผ้าห่ม</t>
  </si>
  <si>
    <t>208/2567</t>
  </si>
  <si>
    <t>ค่าจัดซื้อน้ำดื่มและน้ำแข็งฯ</t>
  </si>
  <si>
    <t>269/2567</t>
  </si>
  <si>
    <t>จ้างเหมาบริการเปลี่ยนถ่ายน้ำมันเครื่องฯ หมายเลขทะเบียน กง 4476 สิงห์บุรี</t>
  </si>
  <si>
    <t>183/2567</t>
  </si>
  <si>
    <t>ซื้อวัสดุงานบ้านงานครัวสำหรับใช้ปฏิบัติงานที่สำนักงานเลขานุการ</t>
  </si>
  <si>
    <t>282/2567</t>
  </si>
  <si>
    <t>ซื้อวัสดุคอมพิวเตอร์สำหรับใช้ปฏิบัติงานที่สำนักงานเลขานุการ</t>
  </si>
  <si>
    <t>262/2567</t>
  </si>
  <si>
    <t>ค่าน้ำมันเชื้อเพลิง ตั้งแต่วันที่ 1-14 กุมภาพันธ์ 2567</t>
  </si>
  <si>
    <t>ค่าจ้างเหมาจัดทำอาหารพร้อมเครื่องดื่มฯ</t>
  </si>
  <si>
    <t>จ้างซ่อมรถยนต์ กก-4299 สิงห์บุรี</t>
  </si>
  <si>
    <t>207/2567</t>
  </si>
  <si>
    <t>226/2567</t>
  </si>
  <si>
    <t>จ้างเหมาจัดทำป้ายประชาสัมพันธ์ สำหรับนำไปติดตั้งบริเวณสวนสาธารณะเฉลิมพระเกียรติฯ</t>
  </si>
  <si>
    <t>จัดซื้อน้ำดื่ม และน้ำแข็ง เพื่อใช้ในโครงการค่ายเยาวชน รู้รักสามัคคี สิงห์บุรี คนดี เมืองน่าอยู่ ในวันที่ 22 กุมภาพันธ์ 2567 ณ อุทยานวีรชนค่ายบางระจัน</t>
  </si>
  <si>
    <t>288/2567</t>
  </si>
  <si>
    <t>จัดซื้อวัสดุอุปกรณ์ สำหรับทำแผงกั้นจุดทิ้งขยะฯ</t>
  </si>
  <si>
    <t>280/2567</t>
  </si>
  <si>
    <t>จ้างเหมาทำกองไฟจำลอง</t>
  </si>
  <si>
    <t>221.1/2567</t>
  </si>
  <si>
    <t>10/10/2566</t>
  </si>
  <si>
    <t>11/10/2566</t>
  </si>
  <si>
    <t>27/10/2566</t>
  </si>
  <si>
    <t>จัดจ้างทำป้ายไวนิล</t>
  </si>
  <si>
    <t>4/2567</t>
  </si>
  <si>
    <t>จ้างซ่อมแซมรถยนต์ บจ 9012 สิงห์บุรี</t>
  </si>
  <si>
    <t>2/2567</t>
  </si>
  <si>
    <t>จ้างเหมาบริการ</t>
  </si>
  <si>
    <t>30/2567</t>
  </si>
  <si>
    <t>จ้างเหมาบริการบุคคลภายนอกปฏิบัติงาน</t>
  </si>
  <si>
    <t>28/2567</t>
  </si>
  <si>
    <t>29/2567</t>
  </si>
  <si>
    <t>ค่าจัดซื้อปากกาสีน้ำเงิน สำหรับเข้ารับการฝึกอบรมในโครงการพัฒนาคุณภาพชีวิตและศักยภาพของผูุ้สูงอายุจังหวัดสิงห์บุรี ประจำปี 2567 ครั้งที่ 1</t>
  </si>
  <si>
    <t>11/2567</t>
  </si>
  <si>
    <t>ค่าจัดซื้อวัสดุอุปกรณ์ เพื่อใช้ในการสาธิตการตัดเย็บเสื้อผ้าและหัตถกรรม ตามโครงการพัฒนาคุณภาพชีวิตและศักยภาพของผู้สูงอายุจังหวัดสิงห์บุรี ประจำปี 2567 ครั้งที่ 1</t>
  </si>
  <si>
    <t>6/2567</t>
  </si>
  <si>
    <t>7/2567</t>
  </si>
  <si>
    <t>ค่าจ้างเหมาประชาสัมพันธ์ภาพกิจกรรมลงในหนังสือพิมพ์พิทักษ์ชนฯ</t>
  </si>
  <si>
    <t>ค่าจัดซื้อวัสดุอุปกรณ์ เพื่อใช้ในการฝึกอบรมการทำขนมน้ำดอกไม้ ฯ</t>
  </si>
  <si>
    <t>9/2567</t>
  </si>
  <si>
    <t>ค่าจัดซื้อวัสดุอุปกรณ์ เพื่อใช้ในการฝีกอบรมการพับเหรียญโปรยทานฯ</t>
  </si>
  <si>
    <t>10/2567</t>
  </si>
  <si>
    <t>ค่าจัดซื้อน้ำดื่มและน้ำแข็ง ฯ</t>
  </si>
  <si>
    <t>ค่าจัดซื้อวัสดุอุปกรณ์ฯ</t>
  </si>
  <si>
    <t>8/2567</t>
  </si>
  <si>
    <t>ค่าจัดซื้อน้ำดื่ม ฯ</t>
  </si>
  <si>
    <t>14/2567</t>
  </si>
  <si>
    <t>ค่าจ้างเหมาจัดทำป้ายประชาสัมพันธ์ ฯ</t>
  </si>
  <si>
    <t>13/2567</t>
  </si>
  <si>
    <t>ค่าจ้างเหมาจัดทำป้ายฟิวเจอร์บอร์ด เพื่อเป็นการบอกจุดฐานสุขภาพของผู้สูงอายุที่เข้าร่วมกิจกรรม</t>
  </si>
  <si>
    <t>ค่าจัดซื้อน้ำดืม สำหรับใช้ในโครงการพัฒนาคุณภาพชีวิตและศักยภาพของผู้สูงอายุจังหวัดสิงห์บุรี</t>
  </si>
  <si>
    <t>20/2567</t>
  </si>
  <si>
    <t>จัดจ้างทำแผ่นป้ายพลาสวูด พร้อมข้อความ จำนวน 2 ป้าย</t>
  </si>
  <si>
    <t>27/2567</t>
  </si>
  <si>
    <t>ค่าจ้างเหมาจัดทำป้ายจัดกิจกรรม "วันรักต้นไม้ประจำปีของชาติ" พ.ศ. 2566 เนื่องในวันคล้ายวันพระราชสมภพของสมเด็จพระศรีนครินทราบรมราชชนนี ตามข้อบัญญัติงบประมาณรายจ่ายประจำปีงบประมาณ พ.ศ. 2567 หน้า 185</t>
  </si>
  <si>
    <t>18/2567</t>
  </si>
  <si>
    <t>ค่าจัดซื้อน้ำตื่ม จำนวน 10 แพ็ค สำหรับจัดกิจกรรม "วันรักต้นไม้ประจำปีของชาติ" พ.ศ. 2566 เนื่องในวันคล้ายวันพระราชสมภพของสมเด็จพระศรีนครินทราบรมราชชนนี</t>
  </si>
  <si>
    <t>24/2567</t>
  </si>
  <si>
    <t>จ้างทำตรายางประทับ จำนวน 8 อัน</t>
  </si>
  <si>
    <t>ซื้อวัสดุสำนักงาน</t>
  </si>
  <si>
    <t>36/2567</t>
  </si>
  <si>
    <t>ค่าจัดซื้อดินสำหรับปลูกต้นไม้ จำนวน 100 ถุง สำหรับจัดกิจกรรม "วันรักต้นไม้ประจำปีของชาติ" พ.ศ. 2566 ตามข้อบัญญัติงบประมาณรายจ่ายประจำปีงบประมาณ พ.ศ. 2567 หน้า 144</t>
  </si>
  <si>
    <t>22/2567</t>
  </si>
  <si>
    <t>ค่าจัดซื้อต้นไม้ จำนวน 40 ต้น สำหรับจัดกิจกรรม "วันรักต้นไม้ประจำปีของชาติ" พ.ศ. 2566 ตามข้อบัญญัติงบประมาณรายจ่ายประจำปีงบประมาณ พ.ศ. 2567 หน้า 144</t>
  </si>
  <si>
    <t>23/2567</t>
  </si>
  <si>
    <t>จ้างเหมาบุคคลภายนอกปฏิบัติงาน</t>
  </si>
  <si>
    <t>19/2567</t>
  </si>
  <si>
    <t>15/2567</t>
  </si>
  <si>
    <t>16/2567</t>
  </si>
  <si>
    <t>17/2567</t>
  </si>
  <si>
    <t>21/2567</t>
  </si>
  <si>
    <t>25/2567</t>
  </si>
  <si>
    <t>26/2567</t>
  </si>
  <si>
    <t>จ้างซ่อมรถสุขาเคลื่อนที่ 80-7678</t>
  </si>
  <si>
    <t>ฝ่ายบริหารงานทั่วไป จ้างเหมาซ่อมแซมเครื่องพิมพ์</t>
  </si>
  <si>
    <t>34/2567</t>
  </si>
  <si>
    <t>ค่าจ้างเหมาบริการบุคคลภายนอกเพื่อปฎิบัติงานฝ่ายส่งเสริมการท่องเที่ยวฯ</t>
  </si>
  <si>
    <t>02/11/2566</t>
  </si>
  <si>
    <t>03/11/2566</t>
  </si>
  <si>
    <t>06/11/2566</t>
  </si>
  <si>
    <t>ค่าจ้างเหมาบริการบุคคลภายนอก เพื่อปฎิบัติงานที่อทุยานแม่ลาฯภายใต้ดูแลของฝ่ายสวัสดิการสังคมสำนักปลัดฯ</t>
  </si>
  <si>
    <t>ค่าจ้างเหมาบุคคลภายนอกปฏิบัติงาน</t>
  </si>
  <si>
    <t>1/2567</t>
  </si>
  <si>
    <t>5/2567</t>
  </si>
  <si>
    <t>ค่าจ้างเหมาประชาสัมพันธ์กิจกรรมลงในหนังสือพิมพ์พิทักษ์ชน ฉบับวันที่ 1 พฤศจิกายน 2567</t>
  </si>
  <si>
    <t>37/2567</t>
  </si>
  <si>
    <t>3/2567</t>
  </si>
  <si>
    <t>ค่าจ้างเหมาประชาสัมพันธ์กิจกรรมลงในหนังสือพิมพ์มวลชนสิงห์ ฉบับวันที่ 1 พฤศจิกายน 2567</t>
  </si>
  <si>
    <t>จ้างซ่อมเครื่องปรับอากาศรถยนต์</t>
  </si>
  <si>
    <t>35/2567</t>
  </si>
  <si>
    <t>จัดซื้อกระถางพร้อมดินปลูกฯ</t>
  </si>
  <si>
    <t>40/2567</t>
  </si>
  <si>
    <t>52/2567</t>
  </si>
  <si>
    <t>อปท.</t>
  </si>
  <si>
    <t>อปท</t>
  </si>
  <si>
    <t>ค่าจัดซื้อเครื่องคอมพิวเตอร์ All In One สำหรับงานสำนักงาน</t>
  </si>
  <si>
    <t>261/2567</t>
  </si>
  <si>
    <t>217/2567</t>
  </si>
  <si>
    <t>จ้างทำป้ายงาน ในการจัดงานเฉลิมพระเกียรติ</t>
  </si>
  <si>
    <t>ค่าจ้างเหมาเครื่องขยายเสียงฯ ในการจัดงานเฉลิมพระเกียรติ</t>
  </si>
  <si>
    <t>216/2567</t>
  </si>
  <si>
    <t>ซื้อน้ำดื่ม+น้ำแข็งงานเฉลิมพระเกียรติฯ</t>
  </si>
  <si>
    <t>278/2567</t>
  </si>
  <si>
    <t>ค่าจัดซื้อเครื่องสำรองไฟ ขนาด 800 VA</t>
  </si>
  <si>
    <t>281/2567</t>
  </si>
  <si>
    <t>จ้างเหมาประชาสัมพันธ์หนังสือพิมพ์มวลชนสิงห์</t>
  </si>
  <si>
    <t>จ้างเหมาประชาสัมพันธ์หนังสือพิมพ์พิทักษ์ชน</t>
  </si>
  <si>
    <t>233/2567</t>
  </si>
  <si>
    <t>ค่าวัสดุไฟฟ้าและวิทยุ</t>
  </si>
  <si>
    <t>292/2567</t>
  </si>
  <si>
    <t>จ้างซ่อมคอม 416-51-0086</t>
  </si>
  <si>
    <t>ค่าน้ำมันเชื้อเพลิง</t>
  </si>
  <si>
    <t>ค่าจัดซื้อเครื่องพิมพ์แบบฉีดหมึกพร้อมติดตั้งถังหมึกพิมพ์ (Ink Tank Printer)</t>
  </si>
  <si>
    <t>286/2567</t>
  </si>
  <si>
    <t>ค่าวัสดุเชื้อเพลิงและหล่อลื่น (เครื่องจักรกล)</t>
  </si>
  <si>
    <t>ค่าใช้จ่ายโครงการ"หลังฝนถนนเรียบ"</t>
  </si>
  <si>
    <t>วัสดุงานบ้านงานครัว</t>
  </si>
  <si>
    <t>310/2567</t>
  </si>
  <si>
    <t>จัดซื้อปากกาน้ำเงิน สำหรับใช้ในโครงการพัฒนาคุณภาพชีวิตและศักยภาพของผู้สูงอายุ</t>
  </si>
  <si>
    <t>312/2567</t>
  </si>
  <si>
    <t>ซื้อวัสดุอุปกรณ์ สำหรับใช้ในการสาธิตการตัดเย็บเสื้อผ้าและหัตถกรรม</t>
  </si>
  <si>
    <t>นางสาวยศยา สีแพ่ง</t>
  </si>
  <si>
    <t>315/2567</t>
  </si>
  <si>
    <t>นางบุญยืน เร้าวงษ์</t>
  </si>
  <si>
    <t>313/2567</t>
  </si>
  <si>
    <t>ซื้อวัสดุอุปกรณ์ สำหรับใช้ในการทำน้ำสมุนไพร ฯ</t>
  </si>
  <si>
    <t>ซื้อวัสดุไฟฟ้าและวิทยุ</t>
  </si>
  <si>
    <t>276/2567</t>
  </si>
  <si>
    <t>จ้างซ่อมแซมรถยนต์ กข 7444</t>
  </si>
  <si>
    <t>จ้างซ่อมแซมรถยนต์ กค 6790</t>
  </si>
  <si>
    <t>248/2567</t>
  </si>
  <si>
    <t>จ้างเหมาประชาสัมพันธ์ภาพกิจกรรมลงในหนังสือพิมพ์มวลชนสิงห์</t>
  </si>
  <si>
    <t>จ้างเหมาประชาสัมพันธ์ภาพกิจกรรมลงในหนังสือพิมพ์พิทักษ์ชน</t>
  </si>
  <si>
    <t>ซื้อวัสดุอุปกรณ์ สำหรับใช้สาธิตตัดเย็บเสื้อผ้า โครงการผู้สูงอายุฯ</t>
  </si>
  <si>
    <t>311/2567</t>
  </si>
  <si>
    <t>314/2567</t>
  </si>
  <si>
    <t>ซื้อน้ำดื่มและน้ำแข็ง สำหรับใช้ในโครงการผู้สูงอายุ ฯ</t>
  </si>
  <si>
    <t>252/2567</t>
  </si>
  <si>
    <t>จ้างเหมาจัดทำป้ายประชาสัมพันธ์ สำหรับใช้ในโครงการสอนว่ายน้ำ</t>
  </si>
  <si>
    <t>320/2567</t>
  </si>
  <si>
    <t>ซื้อวัสดุอุปกรณ์ สำหรับใช้ประดับตกแต่งสถานที่ ฯ</t>
  </si>
  <si>
    <t>250/2567</t>
  </si>
  <si>
    <t>จ้างเหมาจัดทำป้ายประชาสัมพันธ์ สำหรับใช้ในโครงการเทควันโด</t>
  </si>
  <si>
    <t>ซื้ออุปกรณ์ (เป้าเตะ) สำหรับใช้ในโครงการเทควันโด ฯ</t>
  </si>
  <si>
    <t>317/2567</t>
  </si>
  <si>
    <t>309/2567</t>
  </si>
  <si>
    <t>ซื้อน้ำดื่มและน้ำแข็ง สำหรับใช้ในโครงการออกกำลังกาย</t>
  </si>
  <si>
    <t>325/2567</t>
  </si>
  <si>
    <t>จ้างเหมาจัดทำอาหารว่างพร้อมเครื่องดื่ม</t>
  </si>
  <si>
    <t>253/2567</t>
  </si>
  <si>
    <t>จ้างซ่อมแซมรถยนต์ 3086</t>
  </si>
  <si>
    <t>260/2567</t>
  </si>
  <si>
    <t>จ้างเหมาจัดทำป้าย อนุรักษ์ทรัพยากรธรรมชาติ</t>
  </si>
  <si>
    <t>โครงการจ้างนักเรียน นักศึกษา ทำงานช่วงปิดภาคเรียนฤดูร้อน</t>
  </si>
  <si>
    <t>42/2567</t>
  </si>
  <si>
    <t xml:space="preserve">	นางสาวกัญญารัตน์ ยินดี</t>
  </si>
  <si>
    <t>นายนพลักษณ์ ชูติระโส</t>
  </si>
  <si>
    <t>43/2567</t>
  </si>
  <si>
    <t>44/2567</t>
  </si>
  <si>
    <t>45/2567</t>
  </si>
  <si>
    <t>46/2567</t>
  </si>
  <si>
    <t>47/2567</t>
  </si>
  <si>
    <t>48/2567</t>
  </si>
  <si>
    <t>49/2567</t>
  </si>
  <si>
    <t>50/2567</t>
  </si>
  <si>
    <t>51/2567</t>
  </si>
  <si>
    <t>นายพีรพัฒน์ ปิ่นทอง</t>
  </si>
  <si>
    <t>นางสาวภัทรวรรณ สหะนาม</t>
  </si>
  <si>
    <t>นายปพน จันชื่น</t>
  </si>
  <si>
    <t>นางสาวกัลยรัตน์ โอฬาร</t>
  </si>
  <si>
    <t xml:space="preserve">	นายธนดล ตาลเวช</t>
  </si>
  <si>
    <t>นางสาวณัฐณิชา มีหิรัญ</t>
  </si>
  <si>
    <t>นางสาวญาณิศา มาลี</t>
  </si>
  <si>
    <t xml:space="preserve">	นางสาวศิรินภา ศิริวัฒน์</t>
  </si>
  <si>
    <t xml:space="preserve">	นางสาวฟ้าใส สุขีภาค</t>
  </si>
  <si>
    <t xml:space="preserve">	นางสาววรัญญา แสงเย็น</t>
  </si>
  <si>
    <t xml:space="preserve">	นายธนาธิป อุปวงษา</t>
  </si>
  <si>
    <t>นายพฤฒิพงศ์ ชูชื่น</t>
  </si>
  <si>
    <t>นางสาวจิรัชยา พวงเงิน</t>
  </si>
  <si>
    <t>นางสาววทันยา จันทมงคล</t>
  </si>
  <si>
    <t xml:space="preserve">	นายธนวัฒน์ ธรรมวิจิตร</t>
  </si>
  <si>
    <t>53/2567</t>
  </si>
  <si>
    <t>54/2567</t>
  </si>
  <si>
    <t>55/2567</t>
  </si>
  <si>
    <t>56/2567</t>
  </si>
  <si>
    <t>57/2567</t>
  </si>
  <si>
    <t>58/2567</t>
  </si>
  <si>
    <t>นางสาวเนนิสา ชมความสุข</t>
  </si>
  <si>
    <t>59/2567</t>
  </si>
  <si>
    <t>60/2567</t>
  </si>
  <si>
    <t>61/2567</t>
  </si>
  <si>
    <t>62/2567</t>
  </si>
  <si>
    <t>63/2567</t>
  </si>
  <si>
    <t>64/2567</t>
  </si>
  <si>
    <t>65/2567</t>
  </si>
  <si>
    <t>66/2567</t>
  </si>
  <si>
    <t>67/2567</t>
  </si>
  <si>
    <t>68/2567</t>
  </si>
  <si>
    <t>69/2567</t>
  </si>
  <si>
    <t>70/2567</t>
  </si>
  <si>
    <t>นางสาวนวพร มณีนิล</t>
  </si>
  <si>
    <t>นางสาวกัญญาวีร์ ชัยสอน</t>
  </si>
  <si>
    <t>นางสาวจิตรลดา พุ่มสลิด</t>
  </si>
  <si>
    <t xml:space="preserve">	นายถิรวัฒน์ คันธอุลิศ</t>
  </si>
  <si>
    <t>นางสาวรัตน์ชนก วงษ์ธรรม</t>
  </si>
  <si>
    <t xml:space="preserve">	นางสาวจุฑารัตน์ ศิริอ่อน</t>
  </si>
  <si>
    <t xml:space="preserve">	นายอภิรักษ์ สกุลโพทอง</t>
  </si>
  <si>
    <t xml:space="preserve">	นางสาวธนิสร ติยะจามร</t>
  </si>
  <si>
    <t xml:space="preserve">	นายภูริพัฒน์ จันทร์พงษ์</t>
  </si>
  <si>
    <t>นายชนากาญน์ เถลิงกอบลาภ</t>
  </si>
  <si>
    <t>นางสาวแสงเดือน พออามาตร์</t>
  </si>
  <si>
    <t>176/2567</t>
  </si>
  <si>
    <t>177/2567</t>
  </si>
  <si>
    <t>173/2567</t>
  </si>
  <si>
    <t>210/2567</t>
  </si>
  <si>
    <t>218/2567</t>
  </si>
  <si>
    <t>231/2567</t>
  </si>
  <si>
    <t>195/2567</t>
  </si>
  <si>
    <t>229/2567</t>
  </si>
  <si>
    <t>249/2567</t>
  </si>
  <si>
    <t>245/2567</t>
  </si>
  <si>
    <t xml:space="preserve">จ้างเหมาดูแลสวนหย่อม สนามหญ้า บำรุงรักษาต้นไม้ รดน้ำต้นไม้ใส่ปุ๋ยตัดแต่งกิ่งไม้ และอื่นๆ ภายในอุทยานตแม่ลามหาราชานุสรณ์  </t>
  </si>
  <si>
    <t>ซื้อชุดอุปกรณ์ทดสอบสำหรับบดส่วนผสมของแอสฟัลท์คอนกรีต พร้อมอุปกรณ์ครบชุด จำนวน 1 ชุด</t>
  </si>
  <si>
    <t>ซื้อชุดเครื่องมือทดสอบหาค่าความถ่วงจำเพาะของวัสดุมวลหยาบ พร้อมอุปกรณ์ครบชุด จำนวน 1 ชุด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</si>
</sst>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[$-10409]#,##0.00;\-#,##0.00"/>
    <numFmt numFmtId="166" formatCode="0000000000000"/>
  </numFmts>
  <fonts count="15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theme="1"/>
      <name val="TH Sarabun New"/>
      <family val="2"/>
    </font>
    <font>
      <b/>
      <sz val="12"/>
      <color rgb="FF000000"/>
      <name val="TH Sarabun New"/>
      <family val="2"/>
    </font>
    <font>
      <sz val="12"/>
      <color rgb="FF000000"/>
      <name val="TH Sarabun New"/>
      <family val="2"/>
    </font>
    <font>
      <sz val="12"/>
      <color theme="1"/>
      <name val="TH Sarabun New"/>
      <family val="2"/>
    </font>
    <font>
      <sz val="8"/>
      <name val="Tahoma"/>
      <family val="2"/>
      <scheme val="minor"/>
    </font>
    <font>
      <sz val="12"/>
      <name val="TH Sarabun New"/>
      <family val="2"/>
    </font>
    <font>
      <sz val="12"/>
      <color indexed="8"/>
      <name val="TH Sarabun New"/>
      <family val="2"/>
    </font>
    <font>
      <sz val="9"/>
      <color theme="1"/>
      <name val="Sarabun"/>
    </font>
    <font>
      <sz val="8"/>
      <color rgb="FF000000"/>
      <name val="Tahoma"/>
      <family val="2"/>
      <scheme val="minor"/>
    </font>
    <font>
      <sz val="11"/>
      <color theme="1"/>
      <name val="Tahoma"/>
      <family val="2"/>
      <scheme val="minor"/>
    </font>
    <font>
      <sz val="8"/>
      <color rgb="FF4D5156"/>
      <name val="Arial"/>
      <family val="2"/>
    </font>
    <font>
      <sz val="9"/>
      <color theme="3"/>
      <name val="Kanit-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1" fillId="0" borderId="1" xfId="0" applyFont="1" applyBorder="1"/>
    <xf numFmtId="166" fontId="0" fillId="0" borderId="0" xfId="0" applyNumberFormat="1" applyAlignment="1">
      <alignment horizontal="left"/>
    </xf>
    <xf numFmtId="0" fontId="10" fillId="0" borderId="0" xfId="0" applyFont="1"/>
    <xf numFmtId="166" fontId="0" fillId="3" borderId="0" xfId="0" applyNumberFormat="1" applyFill="1" applyAlignment="1">
      <alignment horizontal="left"/>
    </xf>
    <xf numFmtId="0" fontId="10" fillId="2" borderId="0" xfId="0" applyFont="1" applyFill="1"/>
    <xf numFmtId="166" fontId="11" fillId="0" borderId="0" xfId="0" applyNumberFormat="1" applyFont="1"/>
    <xf numFmtId="166" fontId="0" fillId="4" borderId="0" xfId="0" applyNumberFormat="1" applyFill="1" applyAlignment="1">
      <alignment horizontal="left"/>
    </xf>
    <xf numFmtId="166" fontId="10" fillId="2" borderId="0" xfId="0" applyNumberFormat="1" applyFont="1" applyFill="1" applyAlignment="1">
      <alignment horizontal="left"/>
    </xf>
    <xf numFmtId="0" fontId="12" fillId="0" borderId="0" xfId="0" applyFont="1"/>
    <xf numFmtId="0" fontId="13" fillId="0" borderId="0" xfId="0" applyFont="1"/>
    <xf numFmtId="166" fontId="0" fillId="2" borderId="0" xfId="0" applyNumberFormat="1" applyFill="1" applyAlignment="1">
      <alignment horizontal="left"/>
    </xf>
    <xf numFmtId="166" fontId="13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left"/>
    </xf>
    <xf numFmtId="166" fontId="14" fillId="0" borderId="0" xfId="0" applyNumberFormat="1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164" fontId="6" fillId="0" borderId="0" xfId="1" applyNumberFormat="1" applyFont="1" applyBorder="1" applyAlignment="1">
      <alignment vertical="top"/>
    </xf>
    <xf numFmtId="43" fontId="6" fillId="0" borderId="0" xfId="1" applyFont="1" applyBorder="1" applyAlignment="1">
      <alignment horizontal="right" vertical="top"/>
    </xf>
    <xf numFmtId="43" fontId="6" fillId="0" borderId="0" xfId="1" applyFont="1" applyFill="1" applyBorder="1" applyAlignment="1">
      <alignment horizontal="right" vertical="top"/>
    </xf>
    <xf numFmtId="166" fontId="6" fillId="0" borderId="0" xfId="1" quotePrefix="1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1" fontId="6" fillId="0" borderId="0" xfId="0" quotePrefix="1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14" fontId="6" fillId="0" borderId="0" xfId="0" quotePrefix="1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vertical="top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 vertical="top"/>
    </xf>
    <xf numFmtId="0" fontId="6" fillId="0" borderId="0" xfId="0" applyFont="1"/>
    <xf numFmtId="0" fontId="3" fillId="0" borderId="0" xfId="0" applyFont="1"/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/>
    </xf>
    <xf numFmtId="164" fontId="6" fillId="0" borderId="0" xfId="1" applyNumberFormat="1" applyFont="1" applyBorder="1" applyAlignment="1">
      <alignment horizontal="right" vertical="top"/>
    </xf>
    <xf numFmtId="166" fontId="6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1" fontId="6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top" wrapText="1"/>
    </xf>
    <xf numFmtId="165" fontId="9" fillId="0" borderId="0" xfId="0" applyNumberFormat="1" applyFont="1" applyAlignment="1" applyProtection="1">
      <alignment horizontal="right" vertical="top" wrapText="1" readingOrder="1"/>
      <protection locked="0"/>
    </xf>
    <xf numFmtId="43" fontId="6" fillId="0" borderId="0" xfId="1" applyFont="1" applyFill="1" applyBorder="1" applyAlignment="1" applyProtection="1">
      <alignment horizontal="right" vertical="top" wrapText="1"/>
      <protection locked="0"/>
    </xf>
    <xf numFmtId="166" fontId="5" fillId="0" borderId="0" xfId="0" quotePrefix="1" applyNumberFormat="1" applyFont="1" applyAlignment="1">
      <alignment horizontal="right" vertical="top"/>
    </xf>
    <xf numFmtId="0" fontId="6" fillId="0" borderId="0" xfId="0" applyFont="1" applyAlignment="1">
      <alignment wrapText="1"/>
    </xf>
    <xf numFmtId="0" fontId="9" fillId="0" borderId="0" xfId="0" applyFont="1" applyAlignment="1" applyProtection="1">
      <alignment horizontal="left" vertical="top" wrapText="1" readingOrder="1"/>
      <protection locked="0"/>
    </xf>
    <xf numFmtId="2" fontId="6" fillId="0" borderId="0" xfId="0" quotePrefix="1" applyNumberFormat="1" applyFont="1" applyAlignment="1">
      <alignment horizontal="left" vertical="top"/>
    </xf>
    <xf numFmtId="0" fontId="6" fillId="0" borderId="0" xfId="0" applyFont="1" applyAlignment="1" applyProtection="1">
      <alignment horizontal="left" vertical="top" wrapText="1"/>
      <protection locked="0"/>
    </xf>
    <xf numFmtId="17" fontId="6" fillId="0" borderId="0" xfId="0" quotePrefix="1" applyNumberFormat="1" applyFont="1" applyAlignment="1" applyProtection="1">
      <alignment horizontal="left" vertical="top" wrapText="1"/>
      <protection locked="0"/>
    </xf>
    <xf numFmtId="0" fontId="6" fillId="0" borderId="0" xfId="0" quotePrefix="1" applyFont="1" applyAlignment="1" applyProtection="1">
      <alignment horizontal="left" vertical="top" wrapText="1"/>
      <protection locked="0"/>
    </xf>
    <xf numFmtId="164" fontId="8" fillId="0" borderId="0" xfId="1" applyNumberFormat="1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43" fontId="8" fillId="0" borderId="0" xfId="1" applyFont="1" applyBorder="1" applyAlignment="1">
      <alignment horizontal="right" vertical="top"/>
    </xf>
    <xf numFmtId="43" fontId="8" fillId="0" borderId="0" xfId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>
      <alignment horizontal="right" vertical="top"/>
    </xf>
    <xf numFmtId="43" fontId="9" fillId="0" borderId="0" xfId="1" applyFont="1" applyFill="1" applyBorder="1" applyAlignment="1" applyProtection="1">
      <alignment horizontal="right" vertical="top" wrapText="1" readingOrder="1"/>
      <protection locked="0"/>
    </xf>
    <xf numFmtId="43" fontId="8" fillId="0" borderId="0" xfId="1" applyFont="1" applyFill="1" applyBorder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>
      <alignment horizontal="right" vertical="top"/>
    </xf>
    <xf numFmtId="14" fontId="5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64" fontId="4" fillId="0" borderId="0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4" fillId="0" borderId="0" xfId="1" applyFont="1" applyBorder="1" applyAlignment="1">
      <alignment horizontal="right" vertical="top" wrapText="1"/>
    </xf>
    <xf numFmtId="43" fontId="4" fillId="0" borderId="0" xfId="1" applyFont="1" applyFill="1" applyBorder="1" applyAlignment="1">
      <alignment horizontal="right" vertical="top" wrapText="1"/>
    </xf>
    <xf numFmtId="166" fontId="4" fillId="0" borderId="0" xfId="1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14" fontId="6" fillId="0" borderId="0" xfId="0" applyNumberFormat="1" applyFont="1" applyAlignment="1">
      <alignment horizontal="left" vertical="top"/>
    </xf>
    <xf numFmtId="164" fontId="6" fillId="0" borderId="0" xfId="1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43" fontId="6" fillId="0" borderId="0" xfId="1" applyFont="1" applyBorder="1" applyAlignment="1">
      <alignment horizontal="right" vertical="top"/>
    </xf>
    <xf numFmtId="43" fontId="6" fillId="0" borderId="0" xfId="1" applyFont="1" applyFill="1" applyBorder="1" applyAlignment="1">
      <alignment horizontal="right" vertical="top"/>
    </xf>
    <xf numFmtId="166" fontId="6" fillId="0" borderId="0" xfId="1" quotePrefix="1" applyNumberFormat="1" applyFont="1" applyFill="1" applyBorder="1" applyAlignment="1">
      <alignment horizontal="right" vertical="top"/>
    </xf>
    <xf numFmtId="1" fontId="6" fillId="0" borderId="0" xfId="0" quotePrefix="1" applyNumberFormat="1" applyFont="1" applyAlignment="1">
      <alignment horizontal="left" vertical="top"/>
    </xf>
    <xf numFmtId="14" fontId="6" fillId="0" borderId="0" xfId="0" quotePrefix="1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6" fillId="0" borderId="0" xfId="0" quotePrefix="1" applyFont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29"/>
  <sheetViews>
    <sheetView tabSelected="1" view="pageBreakPreview" topLeftCell="A214" zoomScale="25" zoomScaleNormal="90" zoomScaleSheetLayoutView="25" workbookViewId="0">
      <selection activeCell="K244" sqref="K244"/>
    </sheetView>
  </sheetViews>
  <sheetFormatPr defaultColWidth="12.625" defaultRowHeight="15" customHeight="1"/>
  <cols>
    <col min="1" max="1" width="8.875" style="65" customWidth="1"/>
    <col min="2" max="2" width="10.625" style="65" customWidth="1"/>
    <col min="3" max="3" width="10.375" style="39" customWidth="1"/>
    <col min="4" max="4" width="7.75" style="39" customWidth="1"/>
    <col min="5" max="5" width="4.25" style="65" customWidth="1"/>
    <col min="6" max="6" width="5.25" style="39" customWidth="1"/>
    <col min="7" max="7" width="38.875" style="31" customWidth="1"/>
    <col min="8" max="8" width="12.5" style="20" customWidth="1"/>
    <col min="9" max="9" width="15.125" style="41" customWidth="1"/>
    <col min="10" max="10" width="11.875" style="34" customWidth="1"/>
    <col min="11" max="11" width="14.125" style="41" customWidth="1"/>
    <col min="12" max="12" width="17.375" style="21" bestFit="1" customWidth="1"/>
    <col min="13" max="13" width="29.875" style="22" bestFit="1" customWidth="1"/>
    <col min="14" max="14" width="22.25" style="38" bestFit="1" customWidth="1"/>
    <col min="15" max="15" width="20.375" style="19" customWidth="1"/>
    <col min="16" max="16" width="16.625" style="40" bestFit="1" customWidth="1"/>
    <col min="17" max="17" width="21" style="19" bestFit="1" customWidth="1"/>
    <col min="18" max="18" width="11.5" style="19" customWidth="1"/>
    <col min="19" max="26" width="8" style="34" customWidth="1"/>
    <col min="27" max="16384" width="12.625" style="34"/>
  </cols>
  <sheetData>
    <row r="1" spans="1:26" s="17" customFormat="1" ht="20.25" customHeight="1">
      <c r="A1" s="67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7" t="s">
        <v>6</v>
      </c>
      <c r="H1" s="68" t="s">
        <v>7</v>
      </c>
      <c r="I1" s="74" t="s">
        <v>8</v>
      </c>
      <c r="J1" s="76" t="s">
        <v>9</v>
      </c>
      <c r="K1" s="74" t="s">
        <v>10</v>
      </c>
      <c r="L1" s="77" t="s">
        <v>11</v>
      </c>
      <c r="M1" s="78" t="s">
        <v>12</v>
      </c>
      <c r="N1" s="79" t="s">
        <v>13</v>
      </c>
      <c r="O1" s="74" t="s">
        <v>14</v>
      </c>
      <c r="P1" s="75" t="s">
        <v>15</v>
      </c>
      <c r="Q1" s="74" t="s">
        <v>16</v>
      </c>
      <c r="R1" s="74" t="s">
        <v>17</v>
      </c>
      <c r="S1" s="16"/>
      <c r="T1" s="16"/>
      <c r="U1" s="16"/>
      <c r="V1" s="16"/>
      <c r="W1" s="16"/>
      <c r="X1" s="16"/>
      <c r="Y1" s="16"/>
      <c r="Z1" s="16"/>
    </row>
    <row r="2" spans="1:26" s="17" customFormat="1" ht="20.25" customHeight="1">
      <c r="A2" s="67"/>
      <c r="B2" s="69"/>
      <c r="C2" s="69"/>
      <c r="D2" s="69"/>
      <c r="E2" s="69"/>
      <c r="F2" s="69"/>
      <c r="G2" s="67"/>
      <c r="H2" s="68"/>
      <c r="I2" s="74"/>
      <c r="J2" s="76"/>
      <c r="K2" s="74"/>
      <c r="L2" s="77"/>
      <c r="M2" s="78"/>
      <c r="N2" s="79"/>
      <c r="O2" s="74"/>
      <c r="P2" s="75"/>
      <c r="Q2" s="74"/>
      <c r="R2" s="74"/>
      <c r="S2" s="16"/>
      <c r="T2" s="16"/>
      <c r="U2" s="16"/>
      <c r="V2" s="16"/>
      <c r="W2" s="16"/>
      <c r="X2" s="16"/>
      <c r="Y2" s="16"/>
      <c r="Z2" s="16"/>
    </row>
    <row r="3" spans="1:26" s="17" customFormat="1" ht="20.25" customHeight="1">
      <c r="A3" s="18">
        <v>2567</v>
      </c>
      <c r="B3" s="18" t="s">
        <v>2609</v>
      </c>
      <c r="C3" s="17" t="s">
        <v>53</v>
      </c>
      <c r="D3" s="17" t="s">
        <v>133</v>
      </c>
      <c r="E3" s="18" t="s">
        <v>134</v>
      </c>
      <c r="F3" s="17" t="s">
        <v>120</v>
      </c>
      <c r="G3" s="19" t="s">
        <v>484</v>
      </c>
      <c r="H3" s="20">
        <v>200000</v>
      </c>
      <c r="I3" s="19" t="s">
        <v>260</v>
      </c>
      <c r="J3" s="17" t="s">
        <v>136</v>
      </c>
      <c r="K3" s="19" t="s">
        <v>137</v>
      </c>
      <c r="L3" s="21">
        <v>24290</v>
      </c>
      <c r="M3" s="22">
        <v>24290</v>
      </c>
      <c r="N3" s="23">
        <v>3179900074070</v>
      </c>
      <c r="O3" s="24" t="s">
        <v>485</v>
      </c>
      <c r="P3" s="25">
        <v>66109075827</v>
      </c>
      <c r="Q3" s="26">
        <v>243535</v>
      </c>
      <c r="R3" s="27">
        <v>243538</v>
      </c>
    </row>
    <row r="4" spans="1:26" s="17" customFormat="1" ht="20.25" customHeight="1">
      <c r="A4" s="18">
        <v>2567</v>
      </c>
      <c r="B4" s="18" t="s">
        <v>2609</v>
      </c>
      <c r="C4" s="17" t="s">
        <v>53</v>
      </c>
      <c r="D4" s="17" t="s">
        <v>133</v>
      </c>
      <c r="E4" s="18" t="s">
        <v>134</v>
      </c>
      <c r="F4" s="17" t="s">
        <v>120</v>
      </c>
      <c r="G4" s="19" t="s">
        <v>486</v>
      </c>
      <c r="H4" s="20">
        <v>200000</v>
      </c>
      <c r="I4" s="19" t="s">
        <v>260</v>
      </c>
      <c r="J4" s="17" t="s">
        <v>136</v>
      </c>
      <c r="K4" s="19" t="s">
        <v>137</v>
      </c>
      <c r="L4" s="21">
        <v>47100</v>
      </c>
      <c r="M4" s="22">
        <v>47100</v>
      </c>
      <c r="N4" s="23">
        <v>175561000224</v>
      </c>
      <c r="O4" s="19" t="s">
        <v>487</v>
      </c>
      <c r="P4" s="25">
        <v>66109068656</v>
      </c>
      <c r="Q4" s="26">
        <v>243535</v>
      </c>
      <c r="R4" s="27">
        <v>243540</v>
      </c>
    </row>
    <row r="5" spans="1:26" s="17" customFormat="1" ht="20.25" customHeight="1">
      <c r="A5" s="18">
        <v>2567</v>
      </c>
      <c r="B5" s="18" t="s">
        <v>2609</v>
      </c>
      <c r="C5" s="17" t="s">
        <v>53</v>
      </c>
      <c r="D5" s="17" t="s">
        <v>133</v>
      </c>
      <c r="E5" s="18" t="s">
        <v>134</v>
      </c>
      <c r="F5" s="17" t="s">
        <v>120</v>
      </c>
      <c r="G5" s="19" t="s">
        <v>488</v>
      </c>
      <c r="H5" s="20">
        <v>20000</v>
      </c>
      <c r="I5" s="19" t="s">
        <v>260</v>
      </c>
      <c r="J5" s="17" t="s">
        <v>136</v>
      </c>
      <c r="K5" s="19" t="s">
        <v>137</v>
      </c>
      <c r="L5" s="21">
        <v>11400</v>
      </c>
      <c r="M5" s="22">
        <v>11400</v>
      </c>
      <c r="N5" s="23">
        <v>175560000212</v>
      </c>
      <c r="O5" s="19" t="s">
        <v>489</v>
      </c>
      <c r="P5" s="25">
        <v>66109202979</v>
      </c>
      <c r="Q5" s="26">
        <v>243535</v>
      </c>
      <c r="R5" s="27">
        <v>243543</v>
      </c>
    </row>
    <row r="6" spans="1:26" s="17" customFormat="1" ht="20.25" customHeight="1">
      <c r="A6" s="18">
        <v>2567</v>
      </c>
      <c r="B6" s="18" t="s">
        <v>2609</v>
      </c>
      <c r="C6" s="17" t="s">
        <v>53</v>
      </c>
      <c r="D6" s="17" t="s">
        <v>133</v>
      </c>
      <c r="E6" s="18" t="s">
        <v>134</v>
      </c>
      <c r="F6" s="17" t="s">
        <v>120</v>
      </c>
      <c r="G6" s="19" t="s">
        <v>490</v>
      </c>
      <c r="H6" s="20">
        <v>156000</v>
      </c>
      <c r="I6" s="19" t="s">
        <v>260</v>
      </c>
      <c r="J6" s="17" t="s">
        <v>136</v>
      </c>
      <c r="K6" s="19" t="s">
        <v>137</v>
      </c>
      <c r="L6" s="21">
        <v>156000</v>
      </c>
      <c r="M6" s="22">
        <v>156000</v>
      </c>
      <c r="N6" s="23">
        <v>175560000506</v>
      </c>
      <c r="O6" s="19" t="s">
        <v>468</v>
      </c>
      <c r="P6" s="25">
        <v>66109101226</v>
      </c>
      <c r="Q6" s="26">
        <v>243542</v>
      </c>
      <c r="R6" s="27">
        <v>243557</v>
      </c>
    </row>
    <row r="7" spans="1:26" s="17" customFormat="1" ht="20.25" customHeight="1">
      <c r="A7" s="18">
        <v>2567</v>
      </c>
      <c r="B7" s="18" t="s">
        <v>2609</v>
      </c>
      <c r="C7" s="17" t="s">
        <v>53</v>
      </c>
      <c r="D7" s="17" t="s">
        <v>133</v>
      </c>
      <c r="E7" s="18" t="s">
        <v>134</v>
      </c>
      <c r="F7" s="17" t="s">
        <v>120</v>
      </c>
      <c r="G7" s="19" t="s">
        <v>491</v>
      </c>
      <c r="H7" s="20">
        <v>16000</v>
      </c>
      <c r="I7" s="19" t="s">
        <v>260</v>
      </c>
      <c r="J7" s="17" t="s">
        <v>136</v>
      </c>
      <c r="K7" s="19" t="s">
        <v>137</v>
      </c>
      <c r="L7" s="21">
        <v>16000</v>
      </c>
      <c r="M7" s="22">
        <v>16000</v>
      </c>
      <c r="N7" s="23">
        <v>1179900004571</v>
      </c>
      <c r="O7" s="19" t="s">
        <v>426</v>
      </c>
      <c r="P7" s="25">
        <v>66109226138</v>
      </c>
      <c r="Q7" s="26">
        <v>243543</v>
      </c>
      <c r="R7" s="27">
        <v>243550</v>
      </c>
    </row>
    <row r="8" spans="1:26" s="17" customFormat="1" ht="20.25" customHeight="1">
      <c r="A8" s="18">
        <v>2567</v>
      </c>
      <c r="B8" s="18" t="s">
        <v>2609</v>
      </c>
      <c r="C8" s="17" t="s">
        <v>53</v>
      </c>
      <c r="D8" s="17" t="s">
        <v>133</v>
      </c>
      <c r="E8" s="18" t="s">
        <v>134</v>
      </c>
      <c r="F8" s="17" t="s">
        <v>120</v>
      </c>
      <c r="G8" s="19" t="s">
        <v>493</v>
      </c>
      <c r="H8" s="20">
        <v>200000</v>
      </c>
      <c r="I8" s="19" t="s">
        <v>260</v>
      </c>
      <c r="J8" s="17" t="s">
        <v>136</v>
      </c>
      <c r="K8" s="19" t="s">
        <v>137</v>
      </c>
      <c r="L8" s="21">
        <v>7050</v>
      </c>
      <c r="M8" s="22">
        <v>7050</v>
      </c>
      <c r="N8" s="23">
        <v>3179900140561</v>
      </c>
      <c r="O8" s="19" t="s">
        <v>492</v>
      </c>
      <c r="P8" s="25">
        <v>66109188071</v>
      </c>
      <c r="Q8" s="26">
        <v>243543</v>
      </c>
      <c r="R8" s="27">
        <v>243546</v>
      </c>
    </row>
    <row r="9" spans="1:26" s="17" customFormat="1" ht="20.25" customHeight="1">
      <c r="A9" s="18">
        <v>2567</v>
      </c>
      <c r="B9" s="18" t="s">
        <v>2609</v>
      </c>
      <c r="C9" s="17" t="s">
        <v>53</v>
      </c>
      <c r="D9" s="17" t="s">
        <v>133</v>
      </c>
      <c r="E9" s="18" t="s">
        <v>134</v>
      </c>
      <c r="F9" s="17" t="s">
        <v>120</v>
      </c>
      <c r="G9" s="19" t="s">
        <v>494</v>
      </c>
      <c r="H9" s="20">
        <v>24000</v>
      </c>
      <c r="I9" s="19" t="s">
        <v>260</v>
      </c>
      <c r="J9" s="17" t="s">
        <v>136</v>
      </c>
      <c r="K9" s="19" t="s">
        <v>137</v>
      </c>
      <c r="L9" s="21">
        <v>24000</v>
      </c>
      <c r="M9" s="22">
        <v>24000</v>
      </c>
      <c r="N9" s="23">
        <v>1179900004571</v>
      </c>
      <c r="O9" s="19" t="s">
        <v>195</v>
      </c>
      <c r="P9" s="25">
        <v>66109186024</v>
      </c>
      <c r="Q9" s="26">
        <v>243544</v>
      </c>
      <c r="R9" s="27">
        <v>243559</v>
      </c>
    </row>
    <row r="10" spans="1:26" s="17" customFormat="1" ht="20.25" customHeight="1">
      <c r="A10" s="18">
        <v>2567</v>
      </c>
      <c r="B10" s="18" t="s">
        <v>2609</v>
      </c>
      <c r="C10" s="17" t="s">
        <v>53</v>
      </c>
      <c r="D10" s="17" t="s">
        <v>133</v>
      </c>
      <c r="E10" s="18" t="s">
        <v>134</v>
      </c>
      <c r="F10" s="17" t="s">
        <v>120</v>
      </c>
      <c r="G10" s="19" t="s">
        <v>495</v>
      </c>
      <c r="H10" s="20">
        <v>60000</v>
      </c>
      <c r="I10" s="19" t="s">
        <v>260</v>
      </c>
      <c r="J10" s="17" t="s">
        <v>136</v>
      </c>
      <c r="K10" s="19" t="s">
        <v>137</v>
      </c>
      <c r="L10" s="21">
        <v>60000</v>
      </c>
      <c r="M10" s="22">
        <v>60000</v>
      </c>
      <c r="N10" s="23">
        <v>1179900004571</v>
      </c>
      <c r="O10" s="19" t="s">
        <v>195</v>
      </c>
      <c r="P10" s="25">
        <v>66109202425</v>
      </c>
      <c r="Q10" s="26">
        <v>243544</v>
      </c>
      <c r="R10" s="27">
        <v>243559</v>
      </c>
    </row>
    <row r="11" spans="1:26" s="17" customFormat="1" ht="20.25" customHeight="1">
      <c r="A11" s="18">
        <v>2567</v>
      </c>
      <c r="B11" s="18" t="s">
        <v>2609</v>
      </c>
      <c r="C11" s="17" t="s">
        <v>53</v>
      </c>
      <c r="D11" s="17" t="s">
        <v>133</v>
      </c>
      <c r="E11" s="18" t="s">
        <v>134</v>
      </c>
      <c r="F11" s="17" t="s">
        <v>120</v>
      </c>
      <c r="G11" s="19" t="s">
        <v>496</v>
      </c>
      <c r="H11" s="20">
        <v>12300</v>
      </c>
      <c r="I11" s="19" t="s">
        <v>260</v>
      </c>
      <c r="J11" s="17" t="s">
        <v>136</v>
      </c>
      <c r="K11" s="19" t="s">
        <v>137</v>
      </c>
      <c r="L11" s="21">
        <v>12300</v>
      </c>
      <c r="M11" s="22">
        <v>12300</v>
      </c>
      <c r="N11" s="23">
        <v>1179900004571</v>
      </c>
      <c r="O11" s="19" t="s">
        <v>195</v>
      </c>
      <c r="P11" s="25">
        <v>66109205040</v>
      </c>
      <c r="Q11" s="26">
        <v>243544</v>
      </c>
      <c r="R11" s="27">
        <v>243559</v>
      </c>
    </row>
    <row r="12" spans="1:26" s="17" customFormat="1" ht="20.25" customHeight="1">
      <c r="A12" s="18">
        <v>2567</v>
      </c>
      <c r="B12" s="18" t="s">
        <v>2609</v>
      </c>
      <c r="C12" s="17" t="s">
        <v>53</v>
      </c>
      <c r="D12" s="17" t="s">
        <v>133</v>
      </c>
      <c r="E12" s="18" t="s">
        <v>134</v>
      </c>
      <c r="F12" s="17" t="s">
        <v>120</v>
      </c>
      <c r="G12" s="19" t="s">
        <v>497</v>
      </c>
      <c r="H12" s="20">
        <v>200000</v>
      </c>
      <c r="I12" s="19" t="s">
        <v>260</v>
      </c>
      <c r="J12" s="17" t="s">
        <v>136</v>
      </c>
      <c r="K12" s="19" t="s">
        <v>137</v>
      </c>
      <c r="L12" s="21">
        <v>9513</v>
      </c>
      <c r="M12" s="22">
        <v>9513</v>
      </c>
      <c r="N12" s="23">
        <v>175560000425</v>
      </c>
      <c r="O12" s="19" t="s">
        <v>272</v>
      </c>
      <c r="P12" s="25">
        <v>66119092300</v>
      </c>
      <c r="Q12" s="26">
        <v>243546</v>
      </c>
      <c r="R12" s="27">
        <v>243551</v>
      </c>
    </row>
    <row r="13" spans="1:26" s="17" customFormat="1" ht="20.25" customHeight="1">
      <c r="A13" s="18">
        <v>2567</v>
      </c>
      <c r="B13" s="18" t="s">
        <v>2609</v>
      </c>
      <c r="C13" s="17" t="s">
        <v>53</v>
      </c>
      <c r="D13" s="17" t="s">
        <v>133</v>
      </c>
      <c r="E13" s="18" t="s">
        <v>134</v>
      </c>
      <c r="F13" s="17" t="s">
        <v>120</v>
      </c>
      <c r="G13" s="19" t="s">
        <v>235</v>
      </c>
      <c r="H13" s="20">
        <v>40000</v>
      </c>
      <c r="I13" s="19" t="s">
        <v>260</v>
      </c>
      <c r="J13" s="17" t="s">
        <v>136</v>
      </c>
      <c r="K13" s="19" t="s">
        <v>137</v>
      </c>
      <c r="L13" s="21">
        <v>37800</v>
      </c>
      <c r="M13" s="22">
        <v>37800</v>
      </c>
      <c r="N13" s="23">
        <v>3179900153034</v>
      </c>
      <c r="O13" s="19" t="s">
        <v>498</v>
      </c>
      <c r="P13" s="25">
        <v>66109172704</v>
      </c>
      <c r="Q13" s="26">
        <v>243550</v>
      </c>
      <c r="R13" s="27">
        <v>243565</v>
      </c>
    </row>
    <row r="14" spans="1:26" s="17" customFormat="1" ht="20.25" customHeight="1">
      <c r="A14" s="18">
        <v>2567</v>
      </c>
      <c r="B14" s="18" t="s">
        <v>2609</v>
      </c>
      <c r="C14" s="17" t="s">
        <v>53</v>
      </c>
      <c r="D14" s="17" t="s">
        <v>133</v>
      </c>
      <c r="E14" s="18" t="s">
        <v>134</v>
      </c>
      <c r="F14" s="17" t="s">
        <v>120</v>
      </c>
      <c r="G14" s="19" t="s">
        <v>500</v>
      </c>
      <c r="H14" s="20">
        <v>30000</v>
      </c>
      <c r="I14" s="19" t="s">
        <v>260</v>
      </c>
      <c r="J14" s="17" t="s">
        <v>136</v>
      </c>
      <c r="K14" s="19" t="s">
        <v>137</v>
      </c>
      <c r="L14" s="21">
        <v>27869</v>
      </c>
      <c r="M14" s="22">
        <v>27869</v>
      </c>
      <c r="N14" s="23">
        <v>1100801377274</v>
      </c>
      <c r="O14" s="19" t="s">
        <v>499</v>
      </c>
      <c r="P14" s="25">
        <v>66109141387</v>
      </c>
      <c r="Q14" s="26">
        <v>243550</v>
      </c>
      <c r="R14" s="27">
        <v>243557</v>
      </c>
    </row>
    <row r="15" spans="1:26" s="17" customFormat="1" ht="20.25" customHeight="1">
      <c r="A15" s="18">
        <v>2567</v>
      </c>
      <c r="B15" s="18" t="s">
        <v>2609</v>
      </c>
      <c r="C15" s="17" t="s">
        <v>53</v>
      </c>
      <c r="D15" s="17" t="s">
        <v>133</v>
      </c>
      <c r="E15" s="18" t="s">
        <v>134</v>
      </c>
      <c r="F15" s="17" t="s">
        <v>120</v>
      </c>
      <c r="G15" s="19" t="s">
        <v>502</v>
      </c>
      <c r="H15" s="20">
        <v>125000</v>
      </c>
      <c r="I15" s="19" t="s">
        <v>260</v>
      </c>
      <c r="J15" s="17" t="s">
        <v>136</v>
      </c>
      <c r="K15" s="19" t="s">
        <v>137</v>
      </c>
      <c r="L15" s="21">
        <v>125000</v>
      </c>
      <c r="M15" s="22">
        <v>125000</v>
      </c>
      <c r="N15" s="23">
        <v>105549122315</v>
      </c>
      <c r="O15" s="19" t="s">
        <v>501</v>
      </c>
      <c r="P15" s="25">
        <v>66109210438</v>
      </c>
      <c r="Q15" s="26">
        <v>243552</v>
      </c>
      <c r="R15" s="27">
        <v>243701</v>
      </c>
    </row>
    <row r="16" spans="1:26" s="17" customFormat="1" ht="20.25" customHeight="1">
      <c r="A16" s="66">
        <v>2567</v>
      </c>
      <c r="B16" s="66" t="s">
        <v>2609</v>
      </c>
      <c r="C16" s="66" t="s">
        <v>53</v>
      </c>
      <c r="D16" s="66" t="s">
        <v>133</v>
      </c>
      <c r="E16" s="66" t="s">
        <v>134</v>
      </c>
      <c r="F16" s="66" t="s">
        <v>120</v>
      </c>
      <c r="G16" s="70" t="s">
        <v>504</v>
      </c>
      <c r="H16" s="82">
        <v>3200000</v>
      </c>
      <c r="I16" s="83" t="s">
        <v>260</v>
      </c>
      <c r="J16" s="84" t="s">
        <v>136</v>
      </c>
      <c r="K16" s="83" t="s">
        <v>261</v>
      </c>
      <c r="L16" s="85">
        <v>3200000</v>
      </c>
      <c r="M16" s="86">
        <v>2467992</v>
      </c>
      <c r="N16" s="87">
        <v>605559000587</v>
      </c>
      <c r="O16" s="83" t="s">
        <v>505</v>
      </c>
      <c r="P16" s="88">
        <v>66099016708</v>
      </c>
      <c r="Q16" s="81">
        <v>243528</v>
      </c>
      <c r="R16" s="89">
        <v>243891</v>
      </c>
    </row>
    <row r="17" spans="1:18" s="17" customFormat="1" ht="20.25" customHeight="1">
      <c r="A17" s="66"/>
      <c r="B17" s="66"/>
      <c r="C17" s="66"/>
      <c r="D17" s="66"/>
      <c r="E17" s="66"/>
      <c r="F17" s="66"/>
      <c r="G17" s="70"/>
      <c r="H17" s="82"/>
      <c r="I17" s="83"/>
      <c r="J17" s="84"/>
      <c r="K17" s="83"/>
      <c r="L17" s="85"/>
      <c r="M17" s="86"/>
      <c r="N17" s="87"/>
      <c r="O17" s="83"/>
      <c r="P17" s="88"/>
      <c r="Q17" s="81"/>
      <c r="R17" s="89"/>
    </row>
    <row r="18" spans="1:18" s="17" customFormat="1" ht="20.25" customHeight="1">
      <c r="A18" s="66"/>
      <c r="B18" s="66"/>
      <c r="C18" s="66"/>
      <c r="D18" s="66"/>
      <c r="E18" s="66"/>
      <c r="F18" s="66"/>
      <c r="G18" s="70"/>
      <c r="H18" s="82"/>
      <c r="I18" s="83"/>
      <c r="J18" s="84"/>
      <c r="K18" s="83"/>
      <c r="L18" s="85"/>
      <c r="M18" s="86"/>
      <c r="N18" s="87"/>
      <c r="O18" s="83"/>
      <c r="P18" s="88"/>
      <c r="Q18" s="81"/>
      <c r="R18" s="89"/>
    </row>
    <row r="19" spans="1:18" s="17" customFormat="1" ht="20.25" customHeight="1">
      <c r="A19" s="18">
        <v>2567</v>
      </c>
      <c r="B19" s="18" t="s">
        <v>2609</v>
      </c>
      <c r="C19" s="17" t="s">
        <v>53</v>
      </c>
      <c r="D19" s="17" t="s">
        <v>133</v>
      </c>
      <c r="E19" s="18" t="s">
        <v>134</v>
      </c>
      <c r="F19" s="17" t="s">
        <v>120</v>
      </c>
      <c r="G19" s="28" t="s">
        <v>506</v>
      </c>
      <c r="H19" s="29">
        <v>1500000</v>
      </c>
      <c r="I19" s="19" t="s">
        <v>260</v>
      </c>
      <c r="J19" s="17" t="s">
        <v>136</v>
      </c>
      <c r="K19" s="19" t="s">
        <v>261</v>
      </c>
      <c r="L19" s="21">
        <v>1500000</v>
      </c>
      <c r="M19" s="22">
        <v>1019616</v>
      </c>
      <c r="N19" s="23">
        <v>173548000311</v>
      </c>
      <c r="O19" s="19" t="s">
        <v>507</v>
      </c>
      <c r="P19" s="25">
        <v>66099016511</v>
      </c>
      <c r="Q19" s="26">
        <v>243528</v>
      </c>
      <c r="R19" s="27">
        <v>243891</v>
      </c>
    </row>
    <row r="20" spans="1:18" s="17" customFormat="1" ht="20.25" customHeight="1">
      <c r="A20" s="18">
        <v>2567</v>
      </c>
      <c r="B20" s="18" t="s">
        <v>2609</v>
      </c>
      <c r="C20" s="17" t="s">
        <v>53</v>
      </c>
      <c r="D20" s="17" t="s">
        <v>133</v>
      </c>
      <c r="E20" s="18" t="s">
        <v>134</v>
      </c>
      <c r="F20" s="17" t="s">
        <v>120</v>
      </c>
      <c r="G20" s="19" t="s">
        <v>508</v>
      </c>
      <c r="H20" s="20">
        <v>420000</v>
      </c>
      <c r="I20" s="19" t="s">
        <v>260</v>
      </c>
      <c r="J20" s="17" t="s">
        <v>136</v>
      </c>
      <c r="K20" s="19" t="s">
        <v>137</v>
      </c>
      <c r="L20" s="21">
        <v>420000</v>
      </c>
      <c r="M20" s="22">
        <v>418000</v>
      </c>
      <c r="N20" s="23">
        <v>515558000720</v>
      </c>
      <c r="O20" s="19" t="s">
        <v>509</v>
      </c>
      <c r="P20" s="25">
        <v>66109127894</v>
      </c>
      <c r="Q20" s="26">
        <v>243542</v>
      </c>
      <c r="R20" s="27">
        <v>243587</v>
      </c>
    </row>
    <row r="21" spans="1:18" s="17" customFormat="1" ht="20.25" customHeight="1">
      <c r="A21" s="66">
        <v>2567</v>
      </c>
      <c r="B21" s="66" t="s">
        <v>2609</v>
      </c>
      <c r="C21" s="66" t="s">
        <v>53</v>
      </c>
      <c r="D21" s="66" t="s">
        <v>133</v>
      </c>
      <c r="E21" s="66" t="s">
        <v>134</v>
      </c>
      <c r="F21" s="66" t="s">
        <v>120</v>
      </c>
      <c r="G21" s="71" t="s">
        <v>510</v>
      </c>
      <c r="H21" s="82">
        <v>6828600</v>
      </c>
      <c r="I21" s="83" t="s">
        <v>138</v>
      </c>
      <c r="J21" s="84" t="s">
        <v>136</v>
      </c>
      <c r="K21" s="83" t="s">
        <v>261</v>
      </c>
      <c r="L21" s="85">
        <v>4490000</v>
      </c>
      <c r="M21" s="86">
        <v>4490000</v>
      </c>
      <c r="N21" s="87">
        <v>173528000014</v>
      </c>
      <c r="O21" s="83" t="s">
        <v>511</v>
      </c>
      <c r="P21" s="88">
        <v>66079233824</v>
      </c>
      <c r="Q21" s="81">
        <v>243546</v>
      </c>
      <c r="R21" s="89">
        <v>243606</v>
      </c>
    </row>
    <row r="22" spans="1:18" s="17" customFormat="1" ht="20.25" customHeight="1">
      <c r="A22" s="66"/>
      <c r="B22" s="66"/>
      <c r="C22" s="66"/>
      <c r="D22" s="66"/>
      <c r="E22" s="66"/>
      <c r="F22" s="66"/>
      <c r="G22" s="71"/>
      <c r="H22" s="82"/>
      <c r="I22" s="83"/>
      <c r="J22" s="84"/>
      <c r="K22" s="83"/>
      <c r="L22" s="85"/>
      <c r="M22" s="86"/>
      <c r="N22" s="87"/>
      <c r="O22" s="83"/>
      <c r="P22" s="88"/>
      <c r="Q22" s="81"/>
      <c r="R22" s="89"/>
    </row>
    <row r="23" spans="1:18" s="17" customFormat="1" ht="20.25" customHeight="1">
      <c r="A23" s="66"/>
      <c r="B23" s="66"/>
      <c r="C23" s="66"/>
      <c r="D23" s="66"/>
      <c r="E23" s="66"/>
      <c r="F23" s="66"/>
      <c r="G23" s="71"/>
      <c r="H23" s="82"/>
      <c r="I23" s="83"/>
      <c r="J23" s="84"/>
      <c r="K23" s="83"/>
      <c r="L23" s="85"/>
      <c r="M23" s="86"/>
      <c r="N23" s="87"/>
      <c r="O23" s="83"/>
      <c r="P23" s="88"/>
      <c r="Q23" s="81"/>
      <c r="R23" s="89"/>
    </row>
    <row r="24" spans="1:18" s="17" customFormat="1" ht="20.25" customHeight="1">
      <c r="A24" s="18">
        <v>2567</v>
      </c>
      <c r="B24" s="18" t="s">
        <v>2609</v>
      </c>
      <c r="C24" s="17" t="s">
        <v>53</v>
      </c>
      <c r="D24" s="17" t="s">
        <v>133</v>
      </c>
      <c r="E24" s="18" t="s">
        <v>134</v>
      </c>
      <c r="F24" s="17" t="s">
        <v>120</v>
      </c>
      <c r="G24" s="30" t="s">
        <v>512</v>
      </c>
      <c r="H24" s="20">
        <v>500000</v>
      </c>
      <c r="I24" s="19" t="s">
        <v>260</v>
      </c>
      <c r="J24" s="17" t="s">
        <v>136</v>
      </c>
      <c r="K24" s="19" t="s">
        <v>137</v>
      </c>
      <c r="L24" s="21">
        <v>434579.01</v>
      </c>
      <c r="M24" s="22">
        <v>430000</v>
      </c>
      <c r="N24" s="23">
        <v>173557000175</v>
      </c>
      <c r="O24" s="19" t="s">
        <v>513</v>
      </c>
      <c r="P24" s="25">
        <v>66109129851</v>
      </c>
      <c r="Q24" s="26">
        <v>243546</v>
      </c>
      <c r="R24" s="27">
        <v>243606</v>
      </c>
    </row>
    <row r="25" spans="1:18" s="17" customFormat="1" ht="20.25" customHeight="1">
      <c r="A25" s="18">
        <v>2567</v>
      </c>
      <c r="B25" s="18" t="s">
        <v>2610</v>
      </c>
      <c r="C25" s="17" t="s">
        <v>53</v>
      </c>
      <c r="D25" s="17" t="s">
        <v>133</v>
      </c>
      <c r="E25" s="18" t="s">
        <v>134</v>
      </c>
      <c r="F25" s="17" t="s">
        <v>120</v>
      </c>
      <c r="G25" s="19" t="s">
        <v>135</v>
      </c>
      <c r="H25" s="20">
        <v>3500000</v>
      </c>
      <c r="I25" s="19" t="s">
        <v>260</v>
      </c>
      <c r="J25" s="17" t="s">
        <v>136</v>
      </c>
      <c r="K25" s="19" t="s">
        <v>137</v>
      </c>
      <c r="L25" s="21">
        <v>486850</v>
      </c>
      <c r="M25" s="22">
        <v>486850</v>
      </c>
      <c r="N25" s="23">
        <v>105563155021</v>
      </c>
      <c r="O25" s="19" t="s">
        <v>139</v>
      </c>
      <c r="P25" s="25" t="s">
        <v>253</v>
      </c>
      <c r="Q25" s="26">
        <v>243528</v>
      </c>
      <c r="R25" s="27" t="s">
        <v>140</v>
      </c>
    </row>
    <row r="26" spans="1:18" s="33" customFormat="1" ht="20.25" customHeight="1">
      <c r="A26" s="18">
        <v>2567</v>
      </c>
      <c r="B26" s="18" t="s">
        <v>2610</v>
      </c>
      <c r="C26" s="17" t="s">
        <v>53</v>
      </c>
      <c r="D26" s="17" t="s">
        <v>133</v>
      </c>
      <c r="E26" s="18" t="s">
        <v>134</v>
      </c>
      <c r="F26" s="17" t="s">
        <v>120</v>
      </c>
      <c r="G26" s="31" t="s">
        <v>144</v>
      </c>
      <c r="H26" s="20">
        <v>14604900</v>
      </c>
      <c r="I26" s="19" t="s">
        <v>260</v>
      </c>
      <c r="J26" s="17" t="s">
        <v>136</v>
      </c>
      <c r="K26" s="19" t="s">
        <v>137</v>
      </c>
      <c r="L26" s="21">
        <v>5690</v>
      </c>
      <c r="M26" s="22">
        <v>5690</v>
      </c>
      <c r="N26" s="23">
        <v>3179900100585</v>
      </c>
      <c r="O26" s="19" t="s">
        <v>142</v>
      </c>
      <c r="P26" s="25" t="s">
        <v>141</v>
      </c>
      <c r="Q26" s="32" t="s">
        <v>143</v>
      </c>
      <c r="R26" s="26">
        <v>243531</v>
      </c>
    </row>
    <row r="27" spans="1:18" ht="20.25" customHeight="1">
      <c r="A27" s="18">
        <v>2567</v>
      </c>
      <c r="B27" s="18" t="s">
        <v>2610</v>
      </c>
      <c r="C27" s="17" t="s">
        <v>53</v>
      </c>
      <c r="D27" s="17" t="s">
        <v>133</v>
      </c>
      <c r="E27" s="18" t="s">
        <v>134</v>
      </c>
      <c r="F27" s="17" t="s">
        <v>120</v>
      </c>
      <c r="G27" s="31" t="s">
        <v>145</v>
      </c>
      <c r="H27" s="20">
        <v>200000</v>
      </c>
      <c r="I27" s="19" t="s">
        <v>260</v>
      </c>
      <c r="J27" s="17" t="s">
        <v>136</v>
      </c>
      <c r="K27" s="19" t="s">
        <v>137</v>
      </c>
      <c r="L27" s="21">
        <v>25000</v>
      </c>
      <c r="M27" s="22">
        <v>25000</v>
      </c>
      <c r="N27" s="23">
        <v>3170200203308</v>
      </c>
      <c r="O27" s="19" t="s">
        <v>146</v>
      </c>
      <c r="P27" s="25" t="s">
        <v>147</v>
      </c>
      <c r="Q27" s="32" t="s">
        <v>148</v>
      </c>
      <c r="R27" s="27" t="s">
        <v>149</v>
      </c>
    </row>
    <row r="28" spans="1:18" ht="20.25" customHeight="1">
      <c r="A28" s="18">
        <v>2567</v>
      </c>
      <c r="B28" s="18" t="s">
        <v>2610</v>
      </c>
      <c r="C28" s="17" t="s">
        <v>53</v>
      </c>
      <c r="D28" s="17" t="s">
        <v>133</v>
      </c>
      <c r="E28" s="18" t="s">
        <v>134</v>
      </c>
      <c r="F28" s="17" t="s">
        <v>120</v>
      </c>
      <c r="G28" s="31" t="s">
        <v>151</v>
      </c>
      <c r="H28" s="20">
        <v>380000</v>
      </c>
      <c r="I28" s="19" t="s">
        <v>260</v>
      </c>
      <c r="J28" s="17" t="s">
        <v>136</v>
      </c>
      <c r="K28" s="19" t="s">
        <v>137</v>
      </c>
      <c r="L28" s="21">
        <v>18725</v>
      </c>
      <c r="M28" s="22">
        <v>18725</v>
      </c>
      <c r="N28" s="23">
        <v>173557000175</v>
      </c>
      <c r="O28" s="19" t="s">
        <v>152</v>
      </c>
      <c r="P28" s="25" t="s">
        <v>150</v>
      </c>
      <c r="Q28" s="32" t="s">
        <v>153</v>
      </c>
      <c r="R28" s="32" t="s">
        <v>149</v>
      </c>
    </row>
    <row r="29" spans="1:18" ht="20.25" customHeight="1">
      <c r="A29" s="18">
        <v>2567</v>
      </c>
      <c r="B29" s="18" t="s">
        <v>2610</v>
      </c>
      <c r="C29" s="17" t="s">
        <v>53</v>
      </c>
      <c r="D29" s="17" t="s">
        <v>133</v>
      </c>
      <c r="E29" s="18" t="s">
        <v>134</v>
      </c>
      <c r="F29" s="17" t="s">
        <v>120</v>
      </c>
      <c r="G29" s="31" t="s">
        <v>154</v>
      </c>
      <c r="H29" s="20">
        <v>3000000</v>
      </c>
      <c r="I29" s="19" t="s">
        <v>260</v>
      </c>
      <c r="J29" s="17" t="s">
        <v>136</v>
      </c>
      <c r="K29" s="19" t="s">
        <v>137</v>
      </c>
      <c r="L29" s="21">
        <v>7000</v>
      </c>
      <c r="M29" s="22">
        <v>7000</v>
      </c>
      <c r="N29" s="23">
        <v>3720200731724</v>
      </c>
      <c r="O29" s="19" t="s">
        <v>158</v>
      </c>
      <c r="P29" s="25" t="s">
        <v>155</v>
      </c>
      <c r="Q29" s="32" t="s">
        <v>156</v>
      </c>
      <c r="R29" s="32" t="s">
        <v>157</v>
      </c>
    </row>
    <row r="30" spans="1:18" ht="20.25" customHeight="1">
      <c r="A30" s="18">
        <v>2567</v>
      </c>
      <c r="B30" s="18" t="s">
        <v>2610</v>
      </c>
      <c r="C30" s="17" t="s">
        <v>53</v>
      </c>
      <c r="D30" s="17" t="s">
        <v>133</v>
      </c>
      <c r="E30" s="18" t="s">
        <v>134</v>
      </c>
      <c r="F30" s="17" t="s">
        <v>120</v>
      </c>
      <c r="G30" s="31" t="s">
        <v>159</v>
      </c>
      <c r="H30" s="20">
        <v>3000000</v>
      </c>
      <c r="I30" s="19" t="s">
        <v>260</v>
      </c>
      <c r="J30" s="17" t="s">
        <v>136</v>
      </c>
      <c r="K30" s="19" t="s">
        <v>137</v>
      </c>
      <c r="L30" s="21">
        <v>5100</v>
      </c>
      <c r="M30" s="22">
        <v>5100</v>
      </c>
      <c r="N30" s="23">
        <v>994000227621</v>
      </c>
      <c r="O30" s="19" t="s">
        <v>160</v>
      </c>
      <c r="P30" s="25" t="s">
        <v>163</v>
      </c>
      <c r="Q30" s="32" t="s">
        <v>161</v>
      </c>
      <c r="R30" s="32" t="s">
        <v>162</v>
      </c>
    </row>
    <row r="31" spans="1:18" ht="20.25" customHeight="1">
      <c r="A31" s="18">
        <v>2567</v>
      </c>
      <c r="B31" s="18" t="s">
        <v>2610</v>
      </c>
      <c r="C31" s="17" t="s">
        <v>53</v>
      </c>
      <c r="D31" s="17" t="s">
        <v>133</v>
      </c>
      <c r="E31" s="18" t="s">
        <v>134</v>
      </c>
      <c r="F31" s="17" t="s">
        <v>120</v>
      </c>
      <c r="G31" s="31" t="s">
        <v>164</v>
      </c>
      <c r="H31" s="20">
        <v>14604900</v>
      </c>
      <c r="I31" s="19" t="s">
        <v>260</v>
      </c>
      <c r="J31" s="17" t="s">
        <v>136</v>
      </c>
      <c r="K31" s="19" t="s">
        <v>137</v>
      </c>
      <c r="L31" s="21">
        <v>22500</v>
      </c>
      <c r="M31" s="22">
        <v>22500</v>
      </c>
      <c r="N31" s="23">
        <v>3170600330340</v>
      </c>
      <c r="O31" s="19" t="s">
        <v>166</v>
      </c>
      <c r="P31" s="25" t="s">
        <v>167</v>
      </c>
      <c r="Q31" s="32" t="s">
        <v>162</v>
      </c>
      <c r="R31" s="32" t="s">
        <v>165</v>
      </c>
    </row>
    <row r="32" spans="1:18" ht="20.25" customHeight="1">
      <c r="A32" s="18">
        <v>2567</v>
      </c>
      <c r="B32" s="18" t="s">
        <v>2610</v>
      </c>
      <c r="C32" s="17" t="s">
        <v>53</v>
      </c>
      <c r="D32" s="17" t="s">
        <v>133</v>
      </c>
      <c r="E32" s="18" t="s">
        <v>134</v>
      </c>
      <c r="F32" s="17" t="s">
        <v>120</v>
      </c>
      <c r="G32" s="31" t="s">
        <v>168</v>
      </c>
      <c r="H32" s="20">
        <v>14604900</v>
      </c>
      <c r="I32" s="19" t="s">
        <v>260</v>
      </c>
      <c r="J32" s="17" t="s">
        <v>136</v>
      </c>
      <c r="K32" s="19" t="s">
        <v>137</v>
      </c>
      <c r="L32" s="21">
        <v>12000</v>
      </c>
      <c r="M32" s="22">
        <v>12000</v>
      </c>
      <c r="N32" s="23">
        <v>3170600330340</v>
      </c>
      <c r="O32" s="19" t="s">
        <v>166</v>
      </c>
      <c r="P32" s="25" t="s">
        <v>169</v>
      </c>
      <c r="Q32" s="32" t="s">
        <v>170</v>
      </c>
      <c r="R32" s="32" t="s">
        <v>171</v>
      </c>
    </row>
    <row r="33" spans="1:18" ht="20.25" customHeight="1">
      <c r="A33" s="18">
        <v>2567</v>
      </c>
      <c r="B33" s="18" t="s">
        <v>2610</v>
      </c>
      <c r="C33" s="17" t="s">
        <v>53</v>
      </c>
      <c r="D33" s="17" t="s">
        <v>133</v>
      </c>
      <c r="E33" s="18" t="s">
        <v>134</v>
      </c>
      <c r="F33" s="17" t="s">
        <v>120</v>
      </c>
      <c r="G33" s="31" t="s">
        <v>172</v>
      </c>
      <c r="H33" s="20">
        <v>14604900</v>
      </c>
      <c r="I33" s="19" t="s">
        <v>260</v>
      </c>
      <c r="J33" s="17" t="s">
        <v>136</v>
      </c>
      <c r="K33" s="19" t="s">
        <v>137</v>
      </c>
      <c r="L33" s="21">
        <v>5900</v>
      </c>
      <c r="M33" s="22">
        <v>5900</v>
      </c>
      <c r="N33" s="23">
        <v>3170600330340</v>
      </c>
      <c r="O33" s="19" t="s">
        <v>166</v>
      </c>
      <c r="P33" s="25" t="s">
        <v>173</v>
      </c>
      <c r="Q33" s="32" t="s">
        <v>170</v>
      </c>
      <c r="R33" s="32" t="s">
        <v>171</v>
      </c>
    </row>
    <row r="34" spans="1:18" ht="20.25" customHeight="1">
      <c r="A34" s="18">
        <v>2567</v>
      </c>
      <c r="B34" s="18" t="s">
        <v>2610</v>
      </c>
      <c r="C34" s="17" t="s">
        <v>53</v>
      </c>
      <c r="D34" s="17" t="s">
        <v>133</v>
      </c>
      <c r="E34" s="18" t="s">
        <v>134</v>
      </c>
      <c r="F34" s="17" t="s">
        <v>120</v>
      </c>
      <c r="G34" s="31" t="s">
        <v>174</v>
      </c>
      <c r="H34" s="20">
        <v>14604900</v>
      </c>
      <c r="I34" s="19" t="s">
        <v>260</v>
      </c>
      <c r="J34" s="17" t="s">
        <v>136</v>
      </c>
      <c r="K34" s="19" t="s">
        <v>137</v>
      </c>
      <c r="L34" s="21">
        <v>6000</v>
      </c>
      <c r="M34" s="22">
        <v>6000</v>
      </c>
      <c r="N34" s="23">
        <v>3170600330340</v>
      </c>
      <c r="O34" s="19" t="s">
        <v>166</v>
      </c>
      <c r="P34" s="25" t="s">
        <v>175</v>
      </c>
      <c r="Q34" s="32" t="s">
        <v>170</v>
      </c>
      <c r="R34" s="32" t="s">
        <v>171</v>
      </c>
    </row>
    <row r="35" spans="1:18" ht="20.25" customHeight="1">
      <c r="A35" s="66">
        <v>2567</v>
      </c>
      <c r="B35" s="66" t="s">
        <v>2610</v>
      </c>
      <c r="C35" s="66" t="s">
        <v>53</v>
      </c>
      <c r="D35" s="66" t="s">
        <v>133</v>
      </c>
      <c r="E35" s="66" t="s">
        <v>134</v>
      </c>
      <c r="F35" s="66" t="s">
        <v>120</v>
      </c>
      <c r="G35" s="72" t="s">
        <v>475</v>
      </c>
      <c r="H35" s="91">
        <v>700000</v>
      </c>
      <c r="I35" s="83" t="s">
        <v>260</v>
      </c>
      <c r="J35" s="84" t="s">
        <v>136</v>
      </c>
      <c r="K35" s="83" t="s">
        <v>137</v>
      </c>
      <c r="L35" s="85">
        <v>8560</v>
      </c>
      <c r="M35" s="86">
        <v>8560</v>
      </c>
      <c r="N35" s="87">
        <v>3170100092199</v>
      </c>
      <c r="O35" s="83" t="s">
        <v>176</v>
      </c>
      <c r="P35" s="88" t="s">
        <v>252</v>
      </c>
      <c r="Q35" s="92" t="s">
        <v>171</v>
      </c>
      <c r="R35" s="81">
        <v>243553</v>
      </c>
    </row>
    <row r="36" spans="1:18" ht="20.25" customHeight="1">
      <c r="A36" s="66"/>
      <c r="B36" s="66"/>
      <c r="C36" s="66"/>
      <c r="D36" s="66"/>
      <c r="E36" s="66"/>
      <c r="F36" s="66"/>
      <c r="G36" s="72"/>
      <c r="H36" s="91"/>
      <c r="I36" s="83"/>
      <c r="J36" s="84"/>
      <c r="K36" s="83"/>
      <c r="L36" s="85"/>
      <c r="M36" s="86"/>
      <c r="N36" s="87"/>
      <c r="O36" s="83"/>
      <c r="P36" s="88"/>
      <c r="Q36" s="92"/>
      <c r="R36" s="81"/>
    </row>
    <row r="37" spans="1:18" ht="20.25" customHeight="1">
      <c r="A37" s="18">
        <v>2567</v>
      </c>
      <c r="B37" s="18" t="s">
        <v>2610</v>
      </c>
      <c r="C37" s="17" t="s">
        <v>53</v>
      </c>
      <c r="D37" s="17" t="s">
        <v>133</v>
      </c>
      <c r="E37" s="18" t="s">
        <v>134</v>
      </c>
      <c r="F37" s="17" t="s">
        <v>120</v>
      </c>
      <c r="G37" s="31" t="s">
        <v>177</v>
      </c>
      <c r="H37" s="20">
        <v>14604900</v>
      </c>
      <c r="I37" s="19" t="s">
        <v>260</v>
      </c>
      <c r="J37" s="17" t="s">
        <v>136</v>
      </c>
      <c r="K37" s="19" t="s">
        <v>137</v>
      </c>
      <c r="L37" s="21">
        <v>15355</v>
      </c>
      <c r="M37" s="22">
        <v>15355</v>
      </c>
      <c r="N37" s="23">
        <v>3179900100585</v>
      </c>
      <c r="O37" s="19" t="s">
        <v>142</v>
      </c>
      <c r="P37" s="25" t="s">
        <v>178</v>
      </c>
      <c r="Q37" s="32" t="s">
        <v>171</v>
      </c>
      <c r="R37" s="32" t="s">
        <v>179</v>
      </c>
    </row>
    <row r="38" spans="1:18" ht="20.25" customHeight="1">
      <c r="A38" s="18">
        <v>2567</v>
      </c>
      <c r="B38" s="18" t="s">
        <v>2610</v>
      </c>
      <c r="C38" s="17" t="s">
        <v>53</v>
      </c>
      <c r="D38" s="17" t="s">
        <v>133</v>
      </c>
      <c r="E38" s="18" t="s">
        <v>134</v>
      </c>
      <c r="F38" s="17" t="s">
        <v>120</v>
      </c>
      <c r="G38" s="31" t="s">
        <v>180</v>
      </c>
      <c r="H38" s="20">
        <v>14604900</v>
      </c>
      <c r="I38" s="19" t="s">
        <v>260</v>
      </c>
      <c r="J38" s="17" t="s">
        <v>136</v>
      </c>
      <c r="K38" s="19" t="s">
        <v>137</v>
      </c>
      <c r="L38" s="21">
        <v>39000</v>
      </c>
      <c r="M38" s="22">
        <v>39000</v>
      </c>
      <c r="N38" s="23">
        <v>3170600330340</v>
      </c>
      <c r="O38" s="19" t="s">
        <v>166</v>
      </c>
      <c r="P38" s="25" t="s">
        <v>250</v>
      </c>
      <c r="Q38" s="32" t="s">
        <v>171</v>
      </c>
      <c r="R38" s="32" t="s">
        <v>149</v>
      </c>
    </row>
    <row r="39" spans="1:18" ht="20.25" customHeight="1">
      <c r="A39" s="18">
        <v>2567</v>
      </c>
      <c r="B39" s="18" t="s">
        <v>2610</v>
      </c>
      <c r="C39" s="17" t="s">
        <v>53</v>
      </c>
      <c r="D39" s="17" t="s">
        <v>133</v>
      </c>
      <c r="E39" s="18" t="s">
        <v>134</v>
      </c>
      <c r="F39" s="17" t="s">
        <v>120</v>
      </c>
      <c r="G39" s="31" t="s">
        <v>181</v>
      </c>
      <c r="H39" s="20">
        <v>300000</v>
      </c>
      <c r="I39" s="19" t="s">
        <v>260</v>
      </c>
      <c r="J39" s="17" t="s">
        <v>136</v>
      </c>
      <c r="K39" s="19" t="s">
        <v>137</v>
      </c>
      <c r="L39" s="21">
        <v>12200</v>
      </c>
      <c r="M39" s="22">
        <v>12200</v>
      </c>
      <c r="N39" s="23">
        <v>3179900006643</v>
      </c>
      <c r="O39" s="19" t="s">
        <v>182</v>
      </c>
      <c r="P39" s="25" t="s">
        <v>249</v>
      </c>
      <c r="Q39" s="32" t="s">
        <v>183</v>
      </c>
      <c r="R39" s="32" t="s">
        <v>184</v>
      </c>
    </row>
    <row r="40" spans="1:18" ht="20.25" customHeight="1">
      <c r="A40" s="18">
        <v>2567</v>
      </c>
      <c r="B40" s="18" t="s">
        <v>2610</v>
      </c>
      <c r="C40" s="17" t="s">
        <v>53</v>
      </c>
      <c r="D40" s="17" t="s">
        <v>133</v>
      </c>
      <c r="E40" s="18" t="s">
        <v>134</v>
      </c>
      <c r="F40" s="17" t="s">
        <v>120</v>
      </c>
      <c r="G40" s="31" t="s">
        <v>185</v>
      </c>
      <c r="H40" s="20">
        <v>14604900</v>
      </c>
      <c r="I40" s="19" t="s">
        <v>260</v>
      </c>
      <c r="J40" s="17" t="s">
        <v>136</v>
      </c>
      <c r="K40" s="19" t="s">
        <v>137</v>
      </c>
      <c r="L40" s="21">
        <v>17120</v>
      </c>
      <c r="M40" s="22">
        <v>17120</v>
      </c>
      <c r="N40" s="23">
        <v>173539000371</v>
      </c>
      <c r="O40" s="19" t="s">
        <v>186</v>
      </c>
      <c r="P40" s="25" t="s">
        <v>239</v>
      </c>
      <c r="Q40" s="32" t="s">
        <v>183</v>
      </c>
      <c r="R40" s="32" t="s">
        <v>187</v>
      </c>
    </row>
    <row r="41" spans="1:18" ht="20.25" customHeight="1">
      <c r="A41" s="18">
        <v>2567</v>
      </c>
      <c r="B41" s="18" t="s">
        <v>2610</v>
      </c>
      <c r="C41" s="17" t="s">
        <v>53</v>
      </c>
      <c r="D41" s="17" t="s">
        <v>133</v>
      </c>
      <c r="E41" s="18" t="s">
        <v>134</v>
      </c>
      <c r="F41" s="17" t="s">
        <v>120</v>
      </c>
      <c r="G41" s="31" t="s">
        <v>190</v>
      </c>
      <c r="H41" s="20">
        <v>172000</v>
      </c>
      <c r="I41" s="19" t="s">
        <v>260</v>
      </c>
      <c r="J41" s="17" t="s">
        <v>136</v>
      </c>
      <c r="K41" s="19" t="s">
        <v>137</v>
      </c>
      <c r="L41" s="21">
        <v>172300</v>
      </c>
      <c r="M41" s="22">
        <v>172000</v>
      </c>
      <c r="N41" s="23">
        <v>3160600625935</v>
      </c>
      <c r="O41" s="19" t="s">
        <v>189</v>
      </c>
      <c r="P41" s="25" t="s">
        <v>248</v>
      </c>
      <c r="Q41" s="32" t="s">
        <v>179</v>
      </c>
      <c r="R41" s="32" t="s">
        <v>188</v>
      </c>
    </row>
    <row r="42" spans="1:18" ht="20.25" customHeight="1">
      <c r="A42" s="18">
        <v>2567</v>
      </c>
      <c r="B42" s="18" t="s">
        <v>2610</v>
      </c>
      <c r="C42" s="17" t="s">
        <v>53</v>
      </c>
      <c r="D42" s="17" t="s">
        <v>133</v>
      </c>
      <c r="E42" s="18" t="s">
        <v>134</v>
      </c>
      <c r="F42" s="17" t="s">
        <v>120</v>
      </c>
      <c r="G42" s="31" t="s">
        <v>193</v>
      </c>
      <c r="H42" s="20">
        <v>3500000</v>
      </c>
      <c r="I42" s="19" t="s">
        <v>260</v>
      </c>
      <c r="J42" s="17" t="s">
        <v>136</v>
      </c>
      <c r="K42" s="19" t="s">
        <v>137</v>
      </c>
      <c r="L42" s="21">
        <v>21000</v>
      </c>
      <c r="M42" s="22">
        <v>21000</v>
      </c>
      <c r="N42" s="23">
        <v>3720500357623</v>
      </c>
      <c r="O42" s="19" t="s">
        <v>191</v>
      </c>
      <c r="P42" s="25" t="s">
        <v>247</v>
      </c>
      <c r="Q42" s="32" t="s">
        <v>179</v>
      </c>
      <c r="R42" s="32" t="s">
        <v>192</v>
      </c>
    </row>
    <row r="43" spans="1:18" ht="20.25" customHeight="1">
      <c r="A43" s="66">
        <v>2567</v>
      </c>
      <c r="B43" s="66" t="s">
        <v>2610</v>
      </c>
      <c r="C43" s="66" t="s">
        <v>53</v>
      </c>
      <c r="D43" s="66" t="s">
        <v>133</v>
      </c>
      <c r="E43" s="66" t="s">
        <v>134</v>
      </c>
      <c r="F43" s="66" t="s">
        <v>120</v>
      </c>
      <c r="G43" s="72" t="s">
        <v>474</v>
      </c>
      <c r="H43" s="82">
        <v>8330</v>
      </c>
      <c r="I43" s="83" t="s">
        <v>260</v>
      </c>
      <c r="J43" s="84" t="s">
        <v>136</v>
      </c>
      <c r="K43" s="83" t="s">
        <v>137</v>
      </c>
      <c r="L43" s="85">
        <v>8330</v>
      </c>
      <c r="M43" s="86">
        <v>8330</v>
      </c>
      <c r="N43" s="87">
        <v>1179900004571</v>
      </c>
      <c r="O43" s="83" t="s">
        <v>195</v>
      </c>
      <c r="P43" s="88" t="s">
        <v>194</v>
      </c>
      <c r="Q43" s="92" t="s">
        <v>179</v>
      </c>
      <c r="R43" s="92" t="s">
        <v>196</v>
      </c>
    </row>
    <row r="44" spans="1:18" ht="20.25" customHeight="1">
      <c r="A44" s="66"/>
      <c r="B44" s="66"/>
      <c r="C44" s="66"/>
      <c r="D44" s="66"/>
      <c r="E44" s="66"/>
      <c r="F44" s="66"/>
      <c r="G44" s="72"/>
      <c r="H44" s="82"/>
      <c r="I44" s="83"/>
      <c r="J44" s="84"/>
      <c r="K44" s="83"/>
      <c r="L44" s="85"/>
      <c r="M44" s="86"/>
      <c r="N44" s="87"/>
      <c r="O44" s="83"/>
      <c r="P44" s="88"/>
      <c r="Q44" s="92"/>
      <c r="R44" s="92"/>
    </row>
    <row r="45" spans="1:18" ht="20.25" customHeight="1">
      <c r="A45" s="18">
        <v>2567</v>
      </c>
      <c r="B45" s="18" t="s">
        <v>2610</v>
      </c>
      <c r="C45" s="17" t="s">
        <v>53</v>
      </c>
      <c r="D45" s="17" t="s">
        <v>133</v>
      </c>
      <c r="E45" s="18" t="s">
        <v>134</v>
      </c>
      <c r="F45" s="17" t="s">
        <v>120</v>
      </c>
      <c r="G45" s="31" t="s">
        <v>199</v>
      </c>
      <c r="H45" s="20">
        <v>14604900</v>
      </c>
      <c r="I45" s="19" t="s">
        <v>260</v>
      </c>
      <c r="J45" s="17" t="s">
        <v>136</v>
      </c>
      <c r="K45" s="19" t="s">
        <v>137</v>
      </c>
      <c r="L45" s="21">
        <v>35290</v>
      </c>
      <c r="M45" s="22">
        <v>35290</v>
      </c>
      <c r="N45" s="23">
        <v>3170600330340</v>
      </c>
      <c r="O45" s="19" t="s">
        <v>166</v>
      </c>
      <c r="P45" s="25" t="s">
        <v>197</v>
      </c>
      <c r="Q45" s="32" t="s">
        <v>198</v>
      </c>
      <c r="R45" s="32" t="s">
        <v>187</v>
      </c>
    </row>
    <row r="46" spans="1:18" ht="20.25" customHeight="1">
      <c r="A46" s="18">
        <v>2567</v>
      </c>
      <c r="B46" s="18" t="s">
        <v>2610</v>
      </c>
      <c r="C46" s="17" t="s">
        <v>53</v>
      </c>
      <c r="D46" s="17" t="s">
        <v>133</v>
      </c>
      <c r="E46" s="18" t="s">
        <v>134</v>
      </c>
      <c r="F46" s="17" t="s">
        <v>120</v>
      </c>
      <c r="G46" s="31" t="s">
        <v>200</v>
      </c>
      <c r="H46" s="20">
        <v>3500000</v>
      </c>
      <c r="I46" s="19" t="s">
        <v>260</v>
      </c>
      <c r="J46" s="17" t="s">
        <v>136</v>
      </c>
      <c r="K46" s="19" t="s">
        <v>137</v>
      </c>
      <c r="L46" s="21">
        <v>75000</v>
      </c>
      <c r="M46" s="22">
        <v>75000</v>
      </c>
      <c r="N46" s="23">
        <v>175557000193</v>
      </c>
      <c r="O46" s="19" t="s">
        <v>201</v>
      </c>
      <c r="P46" s="25" t="s">
        <v>251</v>
      </c>
      <c r="Q46" s="32" t="s">
        <v>202</v>
      </c>
      <c r="R46" s="26">
        <v>243571</v>
      </c>
    </row>
    <row r="47" spans="1:18" ht="20.25" customHeight="1">
      <c r="A47" s="18">
        <v>2567</v>
      </c>
      <c r="B47" s="18" t="s">
        <v>2610</v>
      </c>
      <c r="C47" s="17" t="s">
        <v>53</v>
      </c>
      <c r="D47" s="17" t="s">
        <v>133</v>
      </c>
      <c r="E47" s="18" t="s">
        <v>134</v>
      </c>
      <c r="F47" s="17" t="s">
        <v>120</v>
      </c>
      <c r="G47" s="31" t="s">
        <v>208</v>
      </c>
      <c r="H47" s="20">
        <v>3500000</v>
      </c>
      <c r="I47" s="19" t="s">
        <v>260</v>
      </c>
      <c r="J47" s="17" t="s">
        <v>206</v>
      </c>
      <c r="K47" s="19" t="s">
        <v>137</v>
      </c>
      <c r="L47" s="21">
        <v>100000</v>
      </c>
      <c r="M47" s="22">
        <v>100000</v>
      </c>
      <c r="N47" s="23">
        <v>5170100009387</v>
      </c>
      <c r="O47" s="19" t="s">
        <v>204</v>
      </c>
      <c r="P47" s="25" t="s">
        <v>203</v>
      </c>
      <c r="Q47" s="32" t="s">
        <v>202</v>
      </c>
      <c r="R47" s="19" t="s">
        <v>205</v>
      </c>
    </row>
    <row r="48" spans="1:18" ht="20.25" customHeight="1">
      <c r="A48" s="18">
        <v>2567</v>
      </c>
      <c r="B48" s="18" t="s">
        <v>2610</v>
      </c>
      <c r="C48" s="17" t="s">
        <v>53</v>
      </c>
      <c r="D48" s="17" t="s">
        <v>133</v>
      </c>
      <c r="E48" s="18" t="s">
        <v>134</v>
      </c>
      <c r="F48" s="17" t="s">
        <v>120</v>
      </c>
      <c r="G48" s="31" t="s">
        <v>207</v>
      </c>
      <c r="H48" s="20">
        <v>3500000</v>
      </c>
      <c r="I48" s="19" t="s">
        <v>260</v>
      </c>
      <c r="J48" s="17" t="s">
        <v>206</v>
      </c>
      <c r="K48" s="19" t="s">
        <v>137</v>
      </c>
      <c r="L48" s="21">
        <v>45000</v>
      </c>
      <c r="M48" s="22">
        <v>45000</v>
      </c>
      <c r="N48" s="23">
        <v>5170100009387</v>
      </c>
      <c r="O48" s="19" t="s">
        <v>204</v>
      </c>
      <c r="P48" s="25" t="s">
        <v>245</v>
      </c>
      <c r="Q48" s="32" t="s">
        <v>202</v>
      </c>
      <c r="R48" s="19" t="s">
        <v>205</v>
      </c>
    </row>
    <row r="49" spans="1:18" ht="20.25" customHeight="1">
      <c r="A49" s="18">
        <v>2567</v>
      </c>
      <c r="B49" s="18" t="s">
        <v>2610</v>
      </c>
      <c r="C49" s="17" t="s">
        <v>53</v>
      </c>
      <c r="D49" s="17" t="s">
        <v>133</v>
      </c>
      <c r="E49" s="18" t="s">
        <v>134</v>
      </c>
      <c r="F49" s="17" t="s">
        <v>120</v>
      </c>
      <c r="G49" s="31" t="s">
        <v>209</v>
      </c>
      <c r="H49" s="20">
        <v>700000</v>
      </c>
      <c r="I49" s="19" t="s">
        <v>260</v>
      </c>
      <c r="J49" s="17" t="s">
        <v>136</v>
      </c>
      <c r="K49" s="19" t="s">
        <v>137</v>
      </c>
      <c r="L49" s="21">
        <v>7000</v>
      </c>
      <c r="M49" s="22">
        <v>7000</v>
      </c>
      <c r="N49" s="23">
        <v>3170100114265</v>
      </c>
      <c r="O49" s="19" t="s">
        <v>210</v>
      </c>
      <c r="P49" s="25" t="s">
        <v>246</v>
      </c>
      <c r="Q49" s="32" t="s">
        <v>202</v>
      </c>
      <c r="R49" s="26">
        <v>243557</v>
      </c>
    </row>
    <row r="50" spans="1:18" ht="20.25" customHeight="1">
      <c r="A50" s="18">
        <v>2567</v>
      </c>
      <c r="B50" s="18" t="s">
        <v>2610</v>
      </c>
      <c r="C50" s="17" t="s">
        <v>53</v>
      </c>
      <c r="D50" s="17" t="s">
        <v>133</v>
      </c>
      <c r="E50" s="18" t="s">
        <v>134</v>
      </c>
      <c r="F50" s="17" t="s">
        <v>120</v>
      </c>
      <c r="G50" s="31" t="s">
        <v>213</v>
      </c>
      <c r="H50" s="20">
        <v>700000</v>
      </c>
      <c r="I50" s="19" t="s">
        <v>260</v>
      </c>
      <c r="J50" s="17" t="s">
        <v>206</v>
      </c>
      <c r="K50" s="19" t="s">
        <v>137</v>
      </c>
      <c r="L50" s="21">
        <v>29400</v>
      </c>
      <c r="M50" s="22">
        <v>29400</v>
      </c>
      <c r="N50" s="23">
        <v>3740300753894</v>
      </c>
      <c r="O50" s="19" t="s">
        <v>212</v>
      </c>
      <c r="P50" s="25" t="s">
        <v>211</v>
      </c>
      <c r="Q50" s="32" t="s">
        <v>202</v>
      </c>
      <c r="R50" s="26">
        <v>243559</v>
      </c>
    </row>
    <row r="51" spans="1:18" ht="20.25" customHeight="1">
      <c r="A51" s="18">
        <v>2567</v>
      </c>
      <c r="B51" s="18" t="s">
        <v>2610</v>
      </c>
      <c r="C51" s="17" t="s">
        <v>53</v>
      </c>
      <c r="D51" s="17" t="s">
        <v>133</v>
      </c>
      <c r="E51" s="18" t="s">
        <v>134</v>
      </c>
      <c r="F51" s="17" t="s">
        <v>120</v>
      </c>
      <c r="G51" s="31" t="s">
        <v>214</v>
      </c>
      <c r="H51" s="20">
        <v>700000</v>
      </c>
      <c r="I51" s="19" t="s">
        <v>260</v>
      </c>
      <c r="J51" s="17" t="s">
        <v>136</v>
      </c>
      <c r="K51" s="19" t="s">
        <v>137</v>
      </c>
      <c r="L51" s="21">
        <v>36273</v>
      </c>
      <c r="M51" s="22">
        <v>36273</v>
      </c>
      <c r="N51" s="23">
        <v>115565018373</v>
      </c>
      <c r="O51" s="19" t="s">
        <v>215</v>
      </c>
      <c r="P51" s="25" t="s">
        <v>216</v>
      </c>
      <c r="Q51" s="32" t="s">
        <v>187</v>
      </c>
      <c r="R51" s="26">
        <v>243564</v>
      </c>
    </row>
    <row r="52" spans="1:18" ht="20.25" customHeight="1">
      <c r="A52" s="18">
        <v>2567</v>
      </c>
      <c r="B52" s="18" t="s">
        <v>2610</v>
      </c>
      <c r="C52" s="17" t="s">
        <v>53</v>
      </c>
      <c r="D52" s="17" t="s">
        <v>133</v>
      </c>
      <c r="E52" s="18" t="s">
        <v>134</v>
      </c>
      <c r="F52" s="17" t="s">
        <v>120</v>
      </c>
      <c r="G52" s="31" t="s">
        <v>218</v>
      </c>
      <c r="H52" s="20">
        <v>12500</v>
      </c>
      <c r="I52" s="19" t="s">
        <v>260</v>
      </c>
      <c r="J52" s="17" t="s">
        <v>136</v>
      </c>
      <c r="K52" s="19" t="s">
        <v>137</v>
      </c>
      <c r="L52" s="21">
        <v>12500</v>
      </c>
      <c r="M52" s="22">
        <v>12500</v>
      </c>
      <c r="N52" s="23">
        <v>175560000506</v>
      </c>
      <c r="O52" s="19" t="s">
        <v>217</v>
      </c>
      <c r="P52" s="25" t="s">
        <v>244</v>
      </c>
      <c r="Q52" s="32" t="s">
        <v>187</v>
      </c>
      <c r="R52" s="26">
        <v>243560</v>
      </c>
    </row>
    <row r="53" spans="1:18" ht="20.25" customHeight="1">
      <c r="A53" s="18">
        <v>2567</v>
      </c>
      <c r="B53" s="18" t="s">
        <v>2610</v>
      </c>
      <c r="C53" s="17" t="s">
        <v>53</v>
      </c>
      <c r="D53" s="17" t="s">
        <v>133</v>
      </c>
      <c r="E53" s="18" t="s">
        <v>134</v>
      </c>
      <c r="F53" s="17" t="s">
        <v>120</v>
      </c>
      <c r="G53" s="31" t="s">
        <v>219</v>
      </c>
      <c r="H53" s="20">
        <v>50000</v>
      </c>
      <c r="I53" s="19" t="s">
        <v>260</v>
      </c>
      <c r="J53" s="17" t="s">
        <v>136</v>
      </c>
      <c r="K53" s="19" t="s">
        <v>137</v>
      </c>
      <c r="L53" s="21">
        <v>46296</v>
      </c>
      <c r="M53" s="22">
        <v>46296</v>
      </c>
      <c r="N53" s="23">
        <v>1100801377274</v>
      </c>
      <c r="O53" s="19" t="s">
        <v>220</v>
      </c>
      <c r="P53" s="25" t="s">
        <v>243</v>
      </c>
      <c r="Q53" s="26">
        <v>243550</v>
      </c>
      <c r="R53" s="35">
        <v>243557</v>
      </c>
    </row>
    <row r="54" spans="1:18" ht="20.25" customHeight="1">
      <c r="A54" s="18">
        <v>2567</v>
      </c>
      <c r="B54" s="18" t="s">
        <v>2610</v>
      </c>
      <c r="C54" s="17" t="s">
        <v>53</v>
      </c>
      <c r="D54" s="17" t="s">
        <v>133</v>
      </c>
      <c r="E54" s="18" t="s">
        <v>134</v>
      </c>
      <c r="F54" s="17" t="s">
        <v>120</v>
      </c>
      <c r="G54" s="36" t="s">
        <v>222</v>
      </c>
      <c r="H54" s="20">
        <v>40000</v>
      </c>
      <c r="I54" s="19" t="s">
        <v>260</v>
      </c>
      <c r="J54" s="17" t="s">
        <v>136</v>
      </c>
      <c r="K54" s="19" t="s">
        <v>137</v>
      </c>
      <c r="L54" s="21">
        <v>37319</v>
      </c>
      <c r="M54" s="22">
        <v>37319</v>
      </c>
      <c r="N54" s="23">
        <v>1100801377274</v>
      </c>
      <c r="O54" s="19" t="s">
        <v>220</v>
      </c>
      <c r="P54" s="25" t="s">
        <v>221</v>
      </c>
      <c r="Q54" s="26">
        <v>243550</v>
      </c>
      <c r="R54" s="35">
        <v>243557</v>
      </c>
    </row>
    <row r="55" spans="1:18" ht="20.25" customHeight="1">
      <c r="A55" s="18">
        <v>2567</v>
      </c>
      <c r="B55" s="18" t="s">
        <v>2610</v>
      </c>
      <c r="C55" s="17" t="s">
        <v>53</v>
      </c>
      <c r="D55" s="17" t="s">
        <v>133</v>
      </c>
      <c r="E55" s="18" t="s">
        <v>134</v>
      </c>
      <c r="F55" s="17" t="s">
        <v>120</v>
      </c>
      <c r="G55" s="31" t="s">
        <v>223</v>
      </c>
      <c r="H55" s="20">
        <v>60000</v>
      </c>
      <c r="I55" s="19" t="s">
        <v>260</v>
      </c>
      <c r="J55" s="17" t="s">
        <v>136</v>
      </c>
      <c r="K55" s="19" t="s">
        <v>137</v>
      </c>
      <c r="L55" s="21">
        <v>60000</v>
      </c>
      <c r="M55" s="22">
        <v>60000</v>
      </c>
      <c r="N55" s="23">
        <v>1179900004571</v>
      </c>
      <c r="O55" s="19" t="s">
        <v>224</v>
      </c>
      <c r="P55" s="25" t="s">
        <v>225</v>
      </c>
      <c r="Q55" s="26">
        <v>243544</v>
      </c>
      <c r="R55" s="26">
        <v>243559</v>
      </c>
    </row>
    <row r="56" spans="1:18" ht="20.25" customHeight="1">
      <c r="A56" s="18">
        <v>2567</v>
      </c>
      <c r="B56" s="18" t="s">
        <v>2610</v>
      </c>
      <c r="C56" s="17" t="s">
        <v>53</v>
      </c>
      <c r="D56" s="17" t="s">
        <v>133</v>
      </c>
      <c r="E56" s="18" t="s">
        <v>134</v>
      </c>
      <c r="F56" s="17" t="s">
        <v>120</v>
      </c>
      <c r="G56" s="31" t="s">
        <v>226</v>
      </c>
      <c r="H56" s="20">
        <v>10000</v>
      </c>
      <c r="I56" s="19" t="s">
        <v>260</v>
      </c>
      <c r="J56" s="17" t="s">
        <v>136</v>
      </c>
      <c r="K56" s="19" t="s">
        <v>137</v>
      </c>
      <c r="L56" s="21">
        <v>9750</v>
      </c>
      <c r="M56" s="22">
        <v>9750</v>
      </c>
      <c r="N56" s="23">
        <v>5170100005373</v>
      </c>
      <c r="O56" s="19" t="s">
        <v>227</v>
      </c>
      <c r="P56" s="25" t="s">
        <v>242</v>
      </c>
      <c r="Q56" s="26">
        <v>243550</v>
      </c>
      <c r="R56" s="26">
        <v>243557</v>
      </c>
    </row>
    <row r="57" spans="1:18" ht="20.25" customHeight="1">
      <c r="A57" s="18">
        <v>2567</v>
      </c>
      <c r="B57" s="18" t="s">
        <v>2610</v>
      </c>
      <c r="C57" s="17" t="s">
        <v>53</v>
      </c>
      <c r="D57" s="17" t="s">
        <v>133</v>
      </c>
      <c r="E57" s="18" t="s">
        <v>134</v>
      </c>
      <c r="F57" s="17" t="s">
        <v>120</v>
      </c>
      <c r="G57" s="31" t="s">
        <v>228</v>
      </c>
      <c r="H57" s="20">
        <v>10000</v>
      </c>
      <c r="I57" s="19" t="s">
        <v>260</v>
      </c>
      <c r="J57" s="17" t="s">
        <v>136</v>
      </c>
      <c r="K57" s="19" t="s">
        <v>137</v>
      </c>
      <c r="L57" s="21">
        <v>7630</v>
      </c>
      <c r="M57" s="22">
        <v>7630</v>
      </c>
      <c r="N57" s="23">
        <v>1100801377274</v>
      </c>
      <c r="O57" s="19" t="s">
        <v>229</v>
      </c>
      <c r="P57" s="25" t="s">
        <v>241</v>
      </c>
      <c r="Q57" s="26">
        <v>243550</v>
      </c>
      <c r="R57" s="26">
        <v>243557</v>
      </c>
    </row>
    <row r="58" spans="1:18" ht="20.25" customHeight="1">
      <c r="A58" s="18">
        <v>2567</v>
      </c>
      <c r="B58" s="18" t="s">
        <v>2610</v>
      </c>
      <c r="C58" s="17" t="s">
        <v>53</v>
      </c>
      <c r="D58" s="17" t="s">
        <v>133</v>
      </c>
      <c r="E58" s="18" t="s">
        <v>134</v>
      </c>
      <c r="F58" s="17" t="s">
        <v>120</v>
      </c>
      <c r="G58" s="31" t="s">
        <v>230</v>
      </c>
      <c r="H58" s="20">
        <v>1000000</v>
      </c>
      <c r="I58" s="19" t="s">
        <v>260</v>
      </c>
      <c r="J58" s="17" t="s">
        <v>136</v>
      </c>
      <c r="K58" s="19" t="s">
        <v>137</v>
      </c>
      <c r="L58" s="21">
        <v>5500</v>
      </c>
      <c r="M58" s="22">
        <v>5500</v>
      </c>
      <c r="N58" s="23">
        <v>3170300208255</v>
      </c>
      <c r="O58" s="19" t="s">
        <v>231</v>
      </c>
      <c r="P58" s="25" t="s">
        <v>240</v>
      </c>
      <c r="Q58" s="32" t="s">
        <v>202</v>
      </c>
      <c r="R58" s="32" t="s">
        <v>187</v>
      </c>
    </row>
    <row r="59" spans="1:18" ht="20.25" customHeight="1">
      <c r="A59" s="18">
        <v>2567</v>
      </c>
      <c r="B59" s="18" t="s">
        <v>2610</v>
      </c>
      <c r="C59" s="17" t="s">
        <v>53</v>
      </c>
      <c r="D59" s="17" t="s">
        <v>133</v>
      </c>
      <c r="E59" s="18" t="s">
        <v>134</v>
      </c>
      <c r="F59" s="17" t="s">
        <v>120</v>
      </c>
      <c r="G59" s="31" t="s">
        <v>232</v>
      </c>
      <c r="H59" s="20">
        <v>14604900</v>
      </c>
      <c r="I59" s="19" t="s">
        <v>260</v>
      </c>
      <c r="J59" s="17" t="s">
        <v>136</v>
      </c>
      <c r="K59" s="19" t="s">
        <v>137</v>
      </c>
      <c r="L59" s="21">
        <v>17120</v>
      </c>
      <c r="M59" s="22">
        <v>17120</v>
      </c>
      <c r="N59" s="23">
        <v>173539000371</v>
      </c>
      <c r="O59" s="19" t="s">
        <v>186</v>
      </c>
      <c r="P59" s="25" t="s">
        <v>239</v>
      </c>
      <c r="Q59" s="26">
        <v>243550</v>
      </c>
      <c r="R59" s="32" t="s">
        <v>187</v>
      </c>
    </row>
    <row r="60" spans="1:18" ht="20.25" customHeight="1">
      <c r="A60" s="18">
        <v>2567</v>
      </c>
      <c r="B60" s="18" t="s">
        <v>2610</v>
      </c>
      <c r="C60" s="17" t="s">
        <v>53</v>
      </c>
      <c r="D60" s="17" t="s">
        <v>133</v>
      </c>
      <c r="E60" s="18" t="s">
        <v>134</v>
      </c>
      <c r="F60" s="17" t="s">
        <v>120</v>
      </c>
      <c r="G60" s="31" t="s">
        <v>233</v>
      </c>
      <c r="H60" s="20">
        <v>14604900</v>
      </c>
      <c r="I60" s="19" t="s">
        <v>260</v>
      </c>
      <c r="J60" s="17" t="s">
        <v>136</v>
      </c>
      <c r="K60" s="19" t="s">
        <v>137</v>
      </c>
      <c r="L60" s="21">
        <v>9780</v>
      </c>
      <c r="M60" s="22">
        <v>9780</v>
      </c>
      <c r="N60" s="23">
        <v>3179900100585</v>
      </c>
      <c r="O60" s="19" t="s">
        <v>142</v>
      </c>
      <c r="P60" s="25" t="s">
        <v>238</v>
      </c>
      <c r="Q60" s="26">
        <v>243546</v>
      </c>
      <c r="R60" s="26">
        <v>243551</v>
      </c>
    </row>
    <row r="61" spans="1:18" ht="20.25" customHeight="1">
      <c r="A61" s="18">
        <v>2567</v>
      </c>
      <c r="B61" s="18" t="s">
        <v>2610</v>
      </c>
      <c r="C61" s="17" t="s">
        <v>53</v>
      </c>
      <c r="D61" s="17" t="s">
        <v>133</v>
      </c>
      <c r="E61" s="18" t="s">
        <v>134</v>
      </c>
      <c r="F61" s="17" t="s">
        <v>120</v>
      </c>
      <c r="G61" s="31" t="s">
        <v>235</v>
      </c>
      <c r="H61" s="20">
        <v>40000</v>
      </c>
      <c r="I61" s="19" t="s">
        <v>260</v>
      </c>
      <c r="J61" s="17" t="s">
        <v>136</v>
      </c>
      <c r="K61" s="19" t="s">
        <v>137</v>
      </c>
      <c r="L61" s="21">
        <v>37800</v>
      </c>
      <c r="M61" s="22">
        <v>37800</v>
      </c>
      <c r="N61" s="23">
        <v>3179900153034</v>
      </c>
      <c r="O61" s="19" t="s">
        <v>234</v>
      </c>
      <c r="P61" s="25" t="s">
        <v>237</v>
      </c>
      <c r="Q61" s="26">
        <v>243550</v>
      </c>
      <c r="R61" s="26">
        <v>243565</v>
      </c>
    </row>
    <row r="62" spans="1:18" ht="20.25" customHeight="1">
      <c r="A62" s="18">
        <v>2567</v>
      </c>
      <c r="B62" s="18" t="s">
        <v>2610</v>
      </c>
      <c r="C62" s="17" t="s">
        <v>53</v>
      </c>
      <c r="D62" s="17" t="s">
        <v>133</v>
      </c>
      <c r="E62" s="18" t="s">
        <v>134</v>
      </c>
      <c r="F62" s="17" t="s">
        <v>120</v>
      </c>
      <c r="G62" s="31" t="s">
        <v>255</v>
      </c>
      <c r="H62" s="20">
        <v>14604900</v>
      </c>
      <c r="I62" s="19" t="s">
        <v>260</v>
      </c>
      <c r="J62" s="17" t="s">
        <v>136</v>
      </c>
      <c r="K62" s="19" t="s">
        <v>137</v>
      </c>
      <c r="L62" s="21">
        <v>10460</v>
      </c>
      <c r="M62" s="22">
        <v>10460</v>
      </c>
      <c r="N62" s="23">
        <v>3170600330340</v>
      </c>
      <c r="O62" s="19" t="s">
        <v>254</v>
      </c>
      <c r="P62" s="25" t="s">
        <v>236</v>
      </c>
      <c r="Q62" s="26">
        <v>243560</v>
      </c>
      <c r="R62" s="26">
        <v>243563</v>
      </c>
    </row>
    <row r="63" spans="1:18" ht="20.25" customHeight="1">
      <c r="A63" s="18">
        <v>2567</v>
      </c>
      <c r="B63" s="18" t="s">
        <v>2610</v>
      </c>
      <c r="C63" s="17" t="s">
        <v>53</v>
      </c>
      <c r="D63" s="17" t="s">
        <v>133</v>
      </c>
      <c r="E63" s="18" t="s">
        <v>134</v>
      </c>
      <c r="F63" s="17" t="s">
        <v>120</v>
      </c>
      <c r="G63" s="31" t="s">
        <v>483</v>
      </c>
      <c r="H63" s="20">
        <v>3500000</v>
      </c>
      <c r="I63" s="19" t="s">
        <v>260</v>
      </c>
      <c r="J63" s="17" t="s">
        <v>136</v>
      </c>
      <c r="K63" s="19" t="s">
        <v>137</v>
      </c>
      <c r="L63" s="21">
        <v>75000</v>
      </c>
      <c r="M63" s="22">
        <v>75000</v>
      </c>
      <c r="N63" s="23">
        <v>175557000193</v>
      </c>
      <c r="O63" s="19" t="s">
        <v>201</v>
      </c>
      <c r="P63" s="25" t="s">
        <v>251</v>
      </c>
      <c r="Q63" s="26">
        <v>243556</v>
      </c>
      <c r="R63" s="26">
        <v>243571</v>
      </c>
    </row>
    <row r="64" spans="1:18" ht="20.25" customHeight="1">
      <c r="A64" s="18">
        <v>2567</v>
      </c>
      <c r="B64" s="18" t="s">
        <v>2610</v>
      </c>
      <c r="C64" s="17" t="s">
        <v>53</v>
      </c>
      <c r="D64" s="17" t="s">
        <v>133</v>
      </c>
      <c r="E64" s="18" t="s">
        <v>134</v>
      </c>
      <c r="F64" s="17" t="s">
        <v>120</v>
      </c>
      <c r="G64" s="31" t="s">
        <v>257</v>
      </c>
      <c r="H64" s="20">
        <v>20000</v>
      </c>
      <c r="I64" s="19" t="s">
        <v>260</v>
      </c>
      <c r="J64" s="17" t="s">
        <v>136</v>
      </c>
      <c r="K64" s="19" t="s">
        <v>137</v>
      </c>
      <c r="L64" s="21">
        <v>14739</v>
      </c>
      <c r="M64" s="22">
        <v>14739</v>
      </c>
      <c r="N64" s="23">
        <v>5170100005373</v>
      </c>
      <c r="O64" s="19" t="s">
        <v>258</v>
      </c>
      <c r="P64" s="25" t="s">
        <v>256</v>
      </c>
      <c r="Q64" s="26">
        <v>243557</v>
      </c>
      <c r="R64" s="26">
        <v>243564</v>
      </c>
    </row>
    <row r="65" spans="1:18" ht="20.25" customHeight="1">
      <c r="A65" s="66">
        <v>2567</v>
      </c>
      <c r="B65" s="66" t="s">
        <v>2610</v>
      </c>
      <c r="C65" s="66" t="s">
        <v>53</v>
      </c>
      <c r="D65" s="66" t="s">
        <v>133</v>
      </c>
      <c r="E65" s="66" t="s">
        <v>134</v>
      </c>
      <c r="F65" s="66" t="s">
        <v>120</v>
      </c>
      <c r="G65" s="72" t="s">
        <v>476</v>
      </c>
      <c r="H65" s="82">
        <v>1345800</v>
      </c>
      <c r="I65" s="83" t="s">
        <v>138</v>
      </c>
      <c r="J65" s="84" t="s">
        <v>136</v>
      </c>
      <c r="K65" s="83" t="s">
        <v>261</v>
      </c>
      <c r="L65" s="85">
        <v>1288195.1599999999</v>
      </c>
      <c r="M65" s="86">
        <v>1000000</v>
      </c>
      <c r="N65" s="87">
        <v>173543000178</v>
      </c>
      <c r="O65" s="83" t="s">
        <v>259</v>
      </c>
      <c r="P65" s="88" t="s">
        <v>262</v>
      </c>
      <c r="Q65" s="81">
        <v>243565</v>
      </c>
      <c r="R65" s="81">
        <v>243627</v>
      </c>
    </row>
    <row r="66" spans="1:18" ht="20.25" customHeight="1">
      <c r="A66" s="66"/>
      <c r="B66" s="66"/>
      <c r="C66" s="66"/>
      <c r="D66" s="66"/>
      <c r="E66" s="66"/>
      <c r="F66" s="66"/>
      <c r="G66" s="72"/>
      <c r="H66" s="82"/>
      <c r="I66" s="83"/>
      <c r="J66" s="84"/>
      <c r="K66" s="83"/>
      <c r="L66" s="85"/>
      <c r="M66" s="86"/>
      <c r="N66" s="87"/>
      <c r="O66" s="83"/>
      <c r="P66" s="88"/>
      <c r="Q66" s="81"/>
      <c r="R66" s="81"/>
    </row>
    <row r="67" spans="1:18" ht="20.25" customHeight="1">
      <c r="A67" s="18">
        <v>2567</v>
      </c>
      <c r="B67" s="18" t="s">
        <v>2610</v>
      </c>
      <c r="C67" s="17" t="s">
        <v>53</v>
      </c>
      <c r="D67" s="17" t="s">
        <v>133</v>
      </c>
      <c r="E67" s="18" t="s">
        <v>134</v>
      </c>
      <c r="F67" s="17" t="s">
        <v>120</v>
      </c>
      <c r="G67" s="31" t="s">
        <v>264</v>
      </c>
      <c r="H67" s="20">
        <v>20000</v>
      </c>
      <c r="I67" s="19" t="s">
        <v>260</v>
      </c>
      <c r="J67" s="17" t="s">
        <v>136</v>
      </c>
      <c r="K67" s="19" t="s">
        <v>137</v>
      </c>
      <c r="L67" s="21">
        <v>20000</v>
      </c>
      <c r="M67" s="22">
        <v>20000</v>
      </c>
      <c r="N67" s="23">
        <v>3179900088941</v>
      </c>
      <c r="O67" s="19" t="s">
        <v>265</v>
      </c>
      <c r="P67" s="25" t="s">
        <v>263</v>
      </c>
      <c r="Q67" s="26">
        <v>243560</v>
      </c>
      <c r="R67" s="26">
        <v>243571</v>
      </c>
    </row>
    <row r="68" spans="1:18" ht="20.25" customHeight="1">
      <c r="A68" s="18">
        <v>2567</v>
      </c>
      <c r="B68" s="18" t="s">
        <v>2610</v>
      </c>
      <c r="C68" s="17" t="s">
        <v>53</v>
      </c>
      <c r="D68" s="17" t="s">
        <v>133</v>
      </c>
      <c r="E68" s="18" t="s">
        <v>134</v>
      </c>
      <c r="F68" s="17" t="s">
        <v>120</v>
      </c>
      <c r="G68" s="31" t="s">
        <v>218</v>
      </c>
      <c r="H68" s="37">
        <v>13000</v>
      </c>
      <c r="I68" s="19" t="s">
        <v>260</v>
      </c>
      <c r="J68" s="17" t="s">
        <v>136</v>
      </c>
      <c r="K68" s="19" t="s">
        <v>137</v>
      </c>
      <c r="L68" s="21">
        <v>12500</v>
      </c>
      <c r="M68" s="22">
        <v>12500</v>
      </c>
      <c r="N68" s="23">
        <v>175560000506</v>
      </c>
      <c r="O68" s="19" t="s">
        <v>266</v>
      </c>
      <c r="P68" s="25" t="s">
        <v>244</v>
      </c>
      <c r="Q68" s="26">
        <v>243557</v>
      </c>
      <c r="R68" s="26">
        <v>243560</v>
      </c>
    </row>
    <row r="69" spans="1:18" ht="20.25" customHeight="1">
      <c r="A69" s="18">
        <v>2567</v>
      </c>
      <c r="B69" s="18" t="s">
        <v>2610</v>
      </c>
      <c r="C69" s="17" t="s">
        <v>53</v>
      </c>
      <c r="D69" s="17" t="s">
        <v>133</v>
      </c>
      <c r="E69" s="18" t="s">
        <v>134</v>
      </c>
      <c r="F69" s="17" t="s">
        <v>120</v>
      </c>
      <c r="G69" s="31" t="s">
        <v>267</v>
      </c>
      <c r="H69" s="20">
        <v>3000000</v>
      </c>
      <c r="I69" s="19" t="s">
        <v>260</v>
      </c>
      <c r="J69" s="17" t="s">
        <v>136</v>
      </c>
      <c r="K69" s="19" t="s">
        <v>137</v>
      </c>
      <c r="L69" s="21">
        <v>5100</v>
      </c>
      <c r="M69" s="22">
        <v>5100</v>
      </c>
      <c r="N69" s="23">
        <v>994000227621</v>
      </c>
      <c r="O69" s="19" t="s">
        <v>268</v>
      </c>
      <c r="P69" s="25" t="s">
        <v>269</v>
      </c>
      <c r="Q69" s="26">
        <v>243559</v>
      </c>
      <c r="R69" s="26">
        <v>243565</v>
      </c>
    </row>
    <row r="70" spans="1:18" ht="20.25" customHeight="1">
      <c r="A70" s="18">
        <v>2567</v>
      </c>
      <c r="B70" s="18" t="s">
        <v>2610</v>
      </c>
      <c r="C70" s="17" t="s">
        <v>53</v>
      </c>
      <c r="D70" s="17" t="s">
        <v>133</v>
      </c>
      <c r="E70" s="18" t="s">
        <v>134</v>
      </c>
      <c r="F70" s="17" t="s">
        <v>120</v>
      </c>
      <c r="G70" s="31" t="s">
        <v>271</v>
      </c>
      <c r="H70" s="20">
        <v>700000</v>
      </c>
      <c r="I70" s="19" t="s">
        <v>260</v>
      </c>
      <c r="J70" s="17" t="s">
        <v>136</v>
      </c>
      <c r="K70" s="19" t="s">
        <v>137</v>
      </c>
      <c r="L70" s="21">
        <v>7000</v>
      </c>
      <c r="M70" s="22">
        <v>7000</v>
      </c>
      <c r="N70" s="23">
        <v>3170100114265</v>
      </c>
      <c r="O70" s="19" t="s">
        <v>270</v>
      </c>
      <c r="P70" s="25" t="s">
        <v>246</v>
      </c>
      <c r="Q70" s="26">
        <v>243556</v>
      </c>
      <c r="R70" s="26">
        <v>243557</v>
      </c>
    </row>
    <row r="71" spans="1:18" ht="20.25" customHeight="1">
      <c r="A71" s="18">
        <v>2567</v>
      </c>
      <c r="B71" s="18" t="s">
        <v>2610</v>
      </c>
      <c r="C71" s="17" t="s">
        <v>53</v>
      </c>
      <c r="D71" s="17" t="s">
        <v>133</v>
      </c>
      <c r="E71" s="18" t="s">
        <v>134</v>
      </c>
      <c r="F71" s="17" t="s">
        <v>120</v>
      </c>
      <c r="G71" s="31" t="s">
        <v>274</v>
      </c>
      <c r="H71" s="20">
        <v>200000</v>
      </c>
      <c r="I71" s="19" t="s">
        <v>260</v>
      </c>
      <c r="J71" s="17" t="s">
        <v>136</v>
      </c>
      <c r="K71" s="19" t="s">
        <v>137</v>
      </c>
      <c r="L71" s="21">
        <v>9513</v>
      </c>
      <c r="M71" s="22">
        <v>9513</v>
      </c>
      <c r="N71" s="23">
        <v>175560000425</v>
      </c>
      <c r="O71" s="19" t="s">
        <v>272</v>
      </c>
      <c r="P71" s="25" t="s">
        <v>273</v>
      </c>
      <c r="Q71" s="26">
        <v>243546</v>
      </c>
      <c r="R71" s="26">
        <v>243551</v>
      </c>
    </row>
    <row r="72" spans="1:18" ht="20.25" customHeight="1">
      <c r="A72" s="18">
        <v>2567</v>
      </c>
      <c r="B72" s="18" t="s">
        <v>2610</v>
      </c>
      <c r="C72" s="17" t="s">
        <v>53</v>
      </c>
      <c r="D72" s="17" t="s">
        <v>133</v>
      </c>
      <c r="E72" s="18" t="s">
        <v>134</v>
      </c>
      <c r="F72" s="17" t="s">
        <v>120</v>
      </c>
      <c r="G72" s="31" t="s">
        <v>275</v>
      </c>
      <c r="H72" s="20">
        <v>1000000</v>
      </c>
      <c r="I72" s="19" t="s">
        <v>260</v>
      </c>
      <c r="J72" s="17" t="s">
        <v>136</v>
      </c>
      <c r="K72" s="19" t="s">
        <v>137</v>
      </c>
      <c r="L72" s="21">
        <v>5400</v>
      </c>
      <c r="M72" s="22">
        <v>5400</v>
      </c>
      <c r="N72" s="23">
        <v>173520000031</v>
      </c>
      <c r="O72" s="19" t="s">
        <v>362</v>
      </c>
      <c r="P72" s="25" t="s">
        <v>276</v>
      </c>
      <c r="Q72" s="26">
        <v>243564</v>
      </c>
      <c r="R72" s="26">
        <v>243565</v>
      </c>
    </row>
    <row r="73" spans="1:18" ht="20.25" customHeight="1">
      <c r="A73" s="18">
        <v>2567</v>
      </c>
      <c r="B73" s="18" t="s">
        <v>2610</v>
      </c>
      <c r="C73" s="17" t="s">
        <v>53</v>
      </c>
      <c r="D73" s="17" t="s">
        <v>133</v>
      </c>
      <c r="E73" s="18" t="s">
        <v>134</v>
      </c>
      <c r="F73" s="17" t="s">
        <v>120</v>
      </c>
      <c r="G73" s="31" t="s">
        <v>278</v>
      </c>
      <c r="H73" s="20">
        <v>200000</v>
      </c>
      <c r="I73" s="19" t="s">
        <v>260</v>
      </c>
      <c r="J73" s="17" t="s">
        <v>136</v>
      </c>
      <c r="K73" s="19" t="s">
        <v>137</v>
      </c>
      <c r="L73" s="21">
        <v>7970</v>
      </c>
      <c r="M73" s="22">
        <v>7970</v>
      </c>
      <c r="N73" s="23">
        <v>175560000425</v>
      </c>
      <c r="O73" s="19" t="s">
        <v>272</v>
      </c>
      <c r="P73" s="25" t="s">
        <v>277</v>
      </c>
      <c r="Q73" s="26">
        <v>243556</v>
      </c>
      <c r="R73" s="26">
        <v>243559</v>
      </c>
    </row>
    <row r="74" spans="1:18" ht="20.25" customHeight="1">
      <c r="A74" s="18">
        <v>2567</v>
      </c>
      <c r="B74" s="18" t="s">
        <v>2610</v>
      </c>
      <c r="C74" s="17" t="s">
        <v>53</v>
      </c>
      <c r="D74" s="17" t="s">
        <v>133</v>
      </c>
      <c r="E74" s="18" t="s">
        <v>134</v>
      </c>
      <c r="F74" s="17" t="s">
        <v>120</v>
      </c>
      <c r="G74" s="31" t="s">
        <v>280</v>
      </c>
      <c r="H74" s="20">
        <v>200000</v>
      </c>
      <c r="I74" s="19" t="s">
        <v>260</v>
      </c>
      <c r="J74" s="17" t="s">
        <v>136</v>
      </c>
      <c r="K74" s="19" t="s">
        <v>137</v>
      </c>
      <c r="L74" s="21">
        <v>8000</v>
      </c>
      <c r="M74" s="22">
        <v>8000</v>
      </c>
      <c r="N74" s="23">
        <v>1179900006825</v>
      </c>
      <c r="O74" s="19" t="s">
        <v>281</v>
      </c>
      <c r="P74" s="25" t="s">
        <v>279</v>
      </c>
      <c r="Q74" s="26">
        <v>243566</v>
      </c>
      <c r="R74" s="26">
        <v>243567</v>
      </c>
    </row>
    <row r="75" spans="1:18" ht="20.25" customHeight="1">
      <c r="A75" s="18">
        <v>2567</v>
      </c>
      <c r="B75" s="18" t="s">
        <v>2610</v>
      </c>
      <c r="C75" s="17" t="s">
        <v>53</v>
      </c>
      <c r="D75" s="17" t="s">
        <v>133</v>
      </c>
      <c r="E75" s="18" t="s">
        <v>134</v>
      </c>
      <c r="F75" s="17" t="s">
        <v>120</v>
      </c>
      <c r="G75" s="72" t="s">
        <v>477</v>
      </c>
      <c r="H75" s="82">
        <v>3000000</v>
      </c>
      <c r="I75" s="83" t="s">
        <v>260</v>
      </c>
      <c r="J75" s="84" t="s">
        <v>136</v>
      </c>
      <c r="K75" s="83" t="s">
        <v>137</v>
      </c>
      <c r="L75" s="85">
        <v>7000</v>
      </c>
      <c r="M75" s="86">
        <v>7000</v>
      </c>
      <c r="N75" s="87">
        <v>3720200731724</v>
      </c>
      <c r="O75" s="83" t="s">
        <v>282</v>
      </c>
      <c r="P75" s="88" t="s">
        <v>283</v>
      </c>
      <c r="Q75" s="81">
        <v>243559</v>
      </c>
      <c r="R75" s="81">
        <v>243566</v>
      </c>
    </row>
    <row r="76" spans="1:18" ht="20.25" customHeight="1">
      <c r="A76" s="18"/>
      <c r="B76" s="18"/>
      <c r="C76" s="17"/>
      <c r="D76" s="17"/>
      <c r="E76" s="18"/>
      <c r="F76" s="17"/>
      <c r="G76" s="72"/>
      <c r="H76" s="82"/>
      <c r="I76" s="83"/>
      <c r="J76" s="84"/>
      <c r="K76" s="83"/>
      <c r="L76" s="85"/>
      <c r="M76" s="86"/>
      <c r="N76" s="87"/>
      <c r="O76" s="83"/>
      <c r="P76" s="88"/>
      <c r="Q76" s="81"/>
      <c r="R76" s="81"/>
    </row>
    <row r="77" spans="1:18" ht="20.25" customHeight="1">
      <c r="A77" s="18">
        <v>2567</v>
      </c>
      <c r="B77" s="18" t="s">
        <v>2610</v>
      </c>
      <c r="C77" s="17" t="s">
        <v>53</v>
      </c>
      <c r="D77" s="17" t="s">
        <v>133</v>
      </c>
      <c r="E77" s="18" t="s">
        <v>134</v>
      </c>
      <c r="F77" s="17" t="s">
        <v>120</v>
      </c>
      <c r="G77" s="31" t="s">
        <v>286</v>
      </c>
      <c r="H77" s="20">
        <v>30000</v>
      </c>
      <c r="I77" s="19" t="s">
        <v>260</v>
      </c>
      <c r="J77" s="17" t="s">
        <v>136</v>
      </c>
      <c r="K77" s="19" t="s">
        <v>137</v>
      </c>
      <c r="L77" s="21">
        <v>30000</v>
      </c>
      <c r="M77" s="22">
        <v>30000</v>
      </c>
      <c r="N77" s="23">
        <v>3179900088941</v>
      </c>
      <c r="O77" s="19" t="s">
        <v>285</v>
      </c>
      <c r="P77" s="25" t="s">
        <v>284</v>
      </c>
      <c r="Q77" s="26">
        <v>243564</v>
      </c>
      <c r="R77" s="26">
        <v>243573</v>
      </c>
    </row>
    <row r="78" spans="1:18" ht="20.25" customHeight="1">
      <c r="A78" s="66">
        <v>2567</v>
      </c>
      <c r="B78" s="66" t="s">
        <v>2610</v>
      </c>
      <c r="C78" s="66" t="s">
        <v>53</v>
      </c>
      <c r="D78" s="66" t="s">
        <v>133</v>
      </c>
      <c r="E78" s="66" t="s">
        <v>134</v>
      </c>
      <c r="F78" s="66" t="s">
        <v>120</v>
      </c>
      <c r="G78" s="72" t="s">
        <v>478</v>
      </c>
      <c r="H78" s="82">
        <v>400000</v>
      </c>
      <c r="I78" s="83" t="s">
        <v>260</v>
      </c>
      <c r="J78" s="84" t="s">
        <v>136</v>
      </c>
      <c r="K78" s="83" t="s">
        <v>137</v>
      </c>
      <c r="L78" s="85">
        <v>6625</v>
      </c>
      <c r="M78" s="86">
        <v>6625</v>
      </c>
      <c r="N78" s="87">
        <v>1100801377274</v>
      </c>
      <c r="O78" s="83" t="s">
        <v>229</v>
      </c>
      <c r="P78" s="88" t="s">
        <v>287</v>
      </c>
      <c r="Q78" s="81">
        <v>243565</v>
      </c>
      <c r="R78" s="81">
        <v>243570</v>
      </c>
    </row>
    <row r="79" spans="1:18" ht="20.25" customHeight="1">
      <c r="A79" s="66"/>
      <c r="B79" s="66"/>
      <c r="C79" s="66"/>
      <c r="D79" s="66"/>
      <c r="E79" s="66"/>
      <c r="F79" s="66"/>
      <c r="G79" s="72"/>
      <c r="H79" s="82"/>
      <c r="I79" s="83"/>
      <c r="J79" s="84"/>
      <c r="K79" s="83"/>
      <c r="L79" s="85"/>
      <c r="M79" s="86"/>
      <c r="N79" s="87"/>
      <c r="O79" s="83"/>
      <c r="P79" s="88"/>
      <c r="Q79" s="81"/>
      <c r="R79" s="81"/>
    </row>
    <row r="80" spans="1:18" ht="20.25" customHeight="1">
      <c r="A80" s="18">
        <v>2567</v>
      </c>
      <c r="B80" s="18" t="s">
        <v>2610</v>
      </c>
      <c r="C80" s="17" t="s">
        <v>53</v>
      </c>
      <c r="D80" s="17" t="s">
        <v>133</v>
      </c>
      <c r="E80" s="18" t="s">
        <v>134</v>
      </c>
      <c r="F80" s="17" t="s">
        <v>120</v>
      </c>
      <c r="G80" s="31" t="s">
        <v>289</v>
      </c>
      <c r="H80" s="20">
        <v>2500000</v>
      </c>
      <c r="I80" s="19" t="s">
        <v>260</v>
      </c>
      <c r="J80" s="17" t="s">
        <v>136</v>
      </c>
      <c r="K80" s="19" t="s">
        <v>137</v>
      </c>
      <c r="L80" s="21">
        <v>18961</v>
      </c>
      <c r="M80" s="22">
        <v>18961</v>
      </c>
      <c r="N80" s="23">
        <v>175560000425</v>
      </c>
      <c r="O80" s="19" t="s">
        <v>290</v>
      </c>
      <c r="P80" s="25" t="s">
        <v>288</v>
      </c>
      <c r="Q80" s="26">
        <v>243564</v>
      </c>
      <c r="R80" s="26">
        <v>243565</v>
      </c>
    </row>
    <row r="81" spans="1:18" ht="20.25" customHeight="1">
      <c r="A81" s="18">
        <v>2567</v>
      </c>
      <c r="B81" s="18" t="s">
        <v>2610</v>
      </c>
      <c r="C81" s="17" t="s">
        <v>53</v>
      </c>
      <c r="D81" s="17" t="s">
        <v>133</v>
      </c>
      <c r="E81" s="18" t="s">
        <v>134</v>
      </c>
      <c r="F81" s="17" t="s">
        <v>120</v>
      </c>
      <c r="G81" s="31" t="s">
        <v>292</v>
      </c>
      <c r="H81" s="20">
        <v>20000</v>
      </c>
      <c r="I81" s="19" t="s">
        <v>260</v>
      </c>
      <c r="J81" s="17" t="s">
        <v>136</v>
      </c>
      <c r="K81" s="19" t="s">
        <v>137</v>
      </c>
      <c r="L81" s="21">
        <v>13209</v>
      </c>
      <c r="M81" s="22">
        <v>13209</v>
      </c>
      <c r="N81" s="23">
        <v>3440900306972</v>
      </c>
      <c r="O81" s="19" t="s">
        <v>293</v>
      </c>
      <c r="P81" s="25" t="s">
        <v>291</v>
      </c>
      <c r="Q81" s="26">
        <v>243566</v>
      </c>
      <c r="R81" s="26">
        <v>243573</v>
      </c>
    </row>
    <row r="82" spans="1:18" ht="20.25" customHeight="1">
      <c r="A82" s="18">
        <v>2567</v>
      </c>
      <c r="B82" s="18" t="s">
        <v>2610</v>
      </c>
      <c r="C82" s="17" t="s">
        <v>53</v>
      </c>
      <c r="D82" s="17" t="s">
        <v>133</v>
      </c>
      <c r="E82" s="18" t="s">
        <v>134</v>
      </c>
      <c r="F82" s="17" t="s">
        <v>120</v>
      </c>
      <c r="G82" s="31" t="s">
        <v>503</v>
      </c>
      <c r="H82" s="20">
        <v>60000</v>
      </c>
      <c r="I82" s="19" t="s">
        <v>260</v>
      </c>
      <c r="J82" s="17" t="s">
        <v>136</v>
      </c>
      <c r="K82" s="19" t="s">
        <v>137</v>
      </c>
      <c r="L82" s="21">
        <v>51230</v>
      </c>
      <c r="M82" s="22">
        <v>51230</v>
      </c>
      <c r="N82" s="23">
        <v>3179900153034</v>
      </c>
      <c r="O82" s="19" t="s">
        <v>234</v>
      </c>
      <c r="P82" s="25" t="s">
        <v>294</v>
      </c>
      <c r="Q82" s="26">
        <v>243584</v>
      </c>
      <c r="R82" s="26">
        <v>243568</v>
      </c>
    </row>
    <row r="83" spans="1:18" ht="20.25" customHeight="1">
      <c r="A83" s="18">
        <v>2567</v>
      </c>
      <c r="B83" s="18" t="s">
        <v>2610</v>
      </c>
      <c r="C83" s="17" t="s">
        <v>53</v>
      </c>
      <c r="D83" s="17" t="s">
        <v>133</v>
      </c>
      <c r="E83" s="18" t="s">
        <v>134</v>
      </c>
      <c r="F83" s="17" t="s">
        <v>120</v>
      </c>
      <c r="G83" s="31" t="s">
        <v>164</v>
      </c>
      <c r="H83" s="20">
        <v>14604900</v>
      </c>
      <c r="I83" s="19" t="s">
        <v>260</v>
      </c>
      <c r="J83" s="17" t="s">
        <v>136</v>
      </c>
      <c r="K83" s="19" t="s">
        <v>137</v>
      </c>
      <c r="L83" s="21">
        <v>44500</v>
      </c>
      <c r="M83" s="22">
        <v>44500</v>
      </c>
      <c r="N83" s="23">
        <v>3170600330340</v>
      </c>
      <c r="O83" s="19" t="s">
        <v>254</v>
      </c>
      <c r="P83" s="25" t="s">
        <v>295</v>
      </c>
      <c r="Q83" s="26">
        <v>243560</v>
      </c>
      <c r="R83" s="26">
        <v>243563</v>
      </c>
    </row>
    <row r="84" spans="1:18" ht="20.25" customHeight="1">
      <c r="A84" s="18">
        <v>2567</v>
      </c>
      <c r="B84" s="18" t="s">
        <v>2610</v>
      </c>
      <c r="C84" s="17" t="s">
        <v>53</v>
      </c>
      <c r="D84" s="17" t="s">
        <v>133</v>
      </c>
      <c r="E84" s="18" t="s">
        <v>134</v>
      </c>
      <c r="F84" s="17" t="s">
        <v>120</v>
      </c>
      <c r="G84" s="31" t="s">
        <v>297</v>
      </c>
      <c r="H84" s="20">
        <v>2500000</v>
      </c>
      <c r="I84" s="19" t="s">
        <v>260</v>
      </c>
      <c r="J84" s="17" t="s">
        <v>136</v>
      </c>
      <c r="K84" s="19" t="s">
        <v>137</v>
      </c>
      <c r="L84" s="21">
        <v>265360</v>
      </c>
      <c r="M84" s="22">
        <v>265360</v>
      </c>
      <c r="N84" s="23">
        <v>5101399003208</v>
      </c>
      <c r="O84" s="19" t="s">
        <v>298</v>
      </c>
      <c r="P84" s="25" t="s">
        <v>296</v>
      </c>
      <c r="Q84" s="26">
        <v>243560</v>
      </c>
      <c r="R84" s="26">
        <v>243563</v>
      </c>
    </row>
    <row r="85" spans="1:18" ht="20.25" customHeight="1">
      <c r="A85" s="66">
        <v>2567</v>
      </c>
      <c r="B85" s="66" t="s">
        <v>2610</v>
      </c>
      <c r="C85" s="66" t="s">
        <v>53</v>
      </c>
      <c r="D85" s="66" t="s">
        <v>133</v>
      </c>
      <c r="E85" s="66" t="s">
        <v>134</v>
      </c>
      <c r="F85" s="66" t="s">
        <v>120</v>
      </c>
      <c r="G85" s="72" t="s">
        <v>479</v>
      </c>
      <c r="H85" s="82">
        <v>100000</v>
      </c>
      <c r="I85" s="83" t="s">
        <v>260</v>
      </c>
      <c r="J85" s="84" t="s">
        <v>136</v>
      </c>
      <c r="K85" s="83" t="s">
        <v>137</v>
      </c>
      <c r="L85" s="85">
        <v>98000</v>
      </c>
      <c r="M85" s="86">
        <v>98000</v>
      </c>
      <c r="N85" s="87">
        <v>3160600625935</v>
      </c>
      <c r="O85" s="83" t="s">
        <v>300</v>
      </c>
      <c r="P85" s="88" t="s">
        <v>299</v>
      </c>
      <c r="Q85" s="81">
        <v>243544</v>
      </c>
      <c r="R85" s="81">
        <v>243574</v>
      </c>
    </row>
    <row r="86" spans="1:18" ht="20.25" customHeight="1">
      <c r="A86" s="66"/>
      <c r="B86" s="66"/>
      <c r="C86" s="66"/>
      <c r="D86" s="66"/>
      <c r="E86" s="66"/>
      <c r="F86" s="66"/>
      <c r="G86" s="72"/>
      <c r="H86" s="82"/>
      <c r="I86" s="83"/>
      <c r="J86" s="84"/>
      <c r="K86" s="83"/>
      <c r="L86" s="85"/>
      <c r="M86" s="86"/>
      <c r="N86" s="87"/>
      <c r="O86" s="83"/>
      <c r="P86" s="88"/>
      <c r="Q86" s="81"/>
      <c r="R86" s="81"/>
    </row>
    <row r="87" spans="1:18" ht="20.25" customHeight="1">
      <c r="A87" s="18">
        <v>2567</v>
      </c>
      <c r="B87" s="18" t="s">
        <v>2610</v>
      </c>
      <c r="C87" s="17" t="s">
        <v>53</v>
      </c>
      <c r="D87" s="17" t="s">
        <v>133</v>
      </c>
      <c r="E87" s="18" t="s">
        <v>134</v>
      </c>
      <c r="F87" s="17" t="s">
        <v>120</v>
      </c>
      <c r="G87" s="31" t="s">
        <v>301</v>
      </c>
      <c r="H87" s="20">
        <v>172000</v>
      </c>
      <c r="I87" s="19" t="s">
        <v>260</v>
      </c>
      <c r="J87" s="17" t="s">
        <v>136</v>
      </c>
      <c r="K87" s="19" t="s">
        <v>137</v>
      </c>
      <c r="L87" s="21">
        <v>172000</v>
      </c>
      <c r="M87" s="22">
        <v>172000</v>
      </c>
      <c r="N87" s="23">
        <v>3160600625935</v>
      </c>
      <c r="O87" s="19" t="s">
        <v>300</v>
      </c>
      <c r="P87" s="25" t="s">
        <v>248</v>
      </c>
      <c r="Q87" s="26">
        <v>243551</v>
      </c>
      <c r="R87" s="26">
        <v>243571</v>
      </c>
    </row>
    <row r="88" spans="1:18" ht="20.25" customHeight="1">
      <c r="A88" s="18">
        <v>2567</v>
      </c>
      <c r="B88" s="18" t="s">
        <v>2610</v>
      </c>
      <c r="C88" s="17" t="s">
        <v>53</v>
      </c>
      <c r="D88" s="17" t="s">
        <v>133</v>
      </c>
      <c r="E88" s="18" t="s">
        <v>134</v>
      </c>
      <c r="F88" s="17" t="s">
        <v>120</v>
      </c>
      <c r="G88" s="31" t="s">
        <v>214</v>
      </c>
      <c r="H88" s="20">
        <v>40000</v>
      </c>
      <c r="I88" s="19" t="s">
        <v>260</v>
      </c>
      <c r="J88" s="17" t="s">
        <v>136</v>
      </c>
      <c r="K88" s="19" t="s">
        <v>137</v>
      </c>
      <c r="L88" s="21">
        <v>36273</v>
      </c>
      <c r="M88" s="22">
        <v>36273</v>
      </c>
      <c r="N88" s="23">
        <v>115565018373</v>
      </c>
      <c r="O88" s="19" t="s">
        <v>215</v>
      </c>
      <c r="P88" s="25" t="s">
        <v>216</v>
      </c>
      <c r="Q88" s="26">
        <v>243557</v>
      </c>
      <c r="R88" s="26">
        <v>243564</v>
      </c>
    </row>
    <row r="89" spans="1:18" ht="20.25" customHeight="1">
      <c r="A89" s="18">
        <v>2567</v>
      </c>
      <c r="B89" s="18" t="s">
        <v>2610</v>
      </c>
      <c r="C89" s="17" t="s">
        <v>53</v>
      </c>
      <c r="D89" s="17" t="s">
        <v>133</v>
      </c>
      <c r="E89" s="18" t="s">
        <v>134</v>
      </c>
      <c r="F89" s="17" t="s">
        <v>120</v>
      </c>
      <c r="G89" s="31" t="s">
        <v>302</v>
      </c>
      <c r="H89" s="20">
        <v>500000</v>
      </c>
      <c r="I89" s="19" t="s">
        <v>260</v>
      </c>
      <c r="J89" s="17" t="s">
        <v>136</v>
      </c>
      <c r="K89" s="19" t="s">
        <v>137</v>
      </c>
      <c r="L89" s="21">
        <v>500000</v>
      </c>
      <c r="M89" s="22">
        <v>500000</v>
      </c>
      <c r="N89" s="23">
        <v>105546002611</v>
      </c>
      <c r="O89" s="19" t="s">
        <v>304</v>
      </c>
      <c r="P89" s="25" t="s">
        <v>303</v>
      </c>
      <c r="Q89" s="19" t="s">
        <v>305</v>
      </c>
      <c r="R89" s="26">
        <v>243555</v>
      </c>
    </row>
    <row r="90" spans="1:18" ht="20.25" customHeight="1">
      <c r="A90" s="18">
        <v>2567</v>
      </c>
      <c r="B90" s="18" t="s">
        <v>2610</v>
      </c>
      <c r="C90" s="17" t="s">
        <v>53</v>
      </c>
      <c r="D90" s="17" t="s">
        <v>133</v>
      </c>
      <c r="E90" s="18" t="s">
        <v>134</v>
      </c>
      <c r="F90" s="17" t="s">
        <v>120</v>
      </c>
      <c r="G90" s="31" t="s">
        <v>306</v>
      </c>
      <c r="H90" s="20">
        <v>144000</v>
      </c>
      <c r="I90" s="19" t="s">
        <v>260</v>
      </c>
      <c r="J90" s="17" t="s">
        <v>136</v>
      </c>
      <c r="K90" s="19" t="s">
        <v>137</v>
      </c>
      <c r="L90" s="21">
        <v>125190</v>
      </c>
      <c r="M90" s="22">
        <v>125190</v>
      </c>
      <c r="N90" s="23">
        <v>3170100092199</v>
      </c>
      <c r="O90" s="19" t="s">
        <v>176</v>
      </c>
      <c r="P90" s="25" t="s">
        <v>307</v>
      </c>
      <c r="Q90" s="26">
        <v>243567</v>
      </c>
      <c r="R90" s="26">
        <v>243582</v>
      </c>
    </row>
    <row r="91" spans="1:18" ht="20.25" customHeight="1">
      <c r="A91" s="18">
        <v>2567</v>
      </c>
      <c r="B91" s="18" t="s">
        <v>2610</v>
      </c>
      <c r="C91" s="17" t="s">
        <v>53</v>
      </c>
      <c r="D91" s="17" t="s">
        <v>133</v>
      </c>
      <c r="E91" s="18" t="s">
        <v>134</v>
      </c>
      <c r="F91" s="17" t="s">
        <v>120</v>
      </c>
      <c r="G91" s="31" t="s">
        <v>309</v>
      </c>
      <c r="H91" s="20">
        <v>1000000</v>
      </c>
      <c r="I91" s="19" t="s">
        <v>260</v>
      </c>
      <c r="J91" s="17" t="s">
        <v>136</v>
      </c>
      <c r="K91" s="19" t="s">
        <v>137</v>
      </c>
      <c r="L91" s="21">
        <v>152000</v>
      </c>
      <c r="M91" s="22">
        <v>152000</v>
      </c>
      <c r="N91" s="23">
        <v>3170200242265</v>
      </c>
      <c r="O91" s="19" t="s">
        <v>310</v>
      </c>
      <c r="P91" s="25" t="s">
        <v>308</v>
      </c>
      <c r="Q91" s="26">
        <v>243571</v>
      </c>
      <c r="R91" s="26">
        <v>243575</v>
      </c>
    </row>
    <row r="92" spans="1:18" ht="20.25" customHeight="1">
      <c r="A92" s="66">
        <v>2567</v>
      </c>
      <c r="B92" s="66" t="s">
        <v>2610</v>
      </c>
      <c r="C92" s="66" t="s">
        <v>53</v>
      </c>
      <c r="D92" s="66" t="s">
        <v>133</v>
      </c>
      <c r="E92" s="66" t="s">
        <v>134</v>
      </c>
      <c r="F92" s="66" t="s">
        <v>120</v>
      </c>
      <c r="G92" s="72" t="s">
        <v>480</v>
      </c>
      <c r="H92" s="82">
        <v>6000</v>
      </c>
      <c r="I92" s="83" t="s">
        <v>260</v>
      </c>
      <c r="J92" s="84" t="s">
        <v>136</v>
      </c>
      <c r="K92" s="83" t="s">
        <v>137</v>
      </c>
      <c r="L92" s="85">
        <v>5760</v>
      </c>
      <c r="M92" s="86">
        <v>5760</v>
      </c>
      <c r="N92" s="87">
        <v>3720500357623</v>
      </c>
      <c r="O92" s="83" t="s">
        <v>312</v>
      </c>
      <c r="P92" s="88" t="s">
        <v>311</v>
      </c>
      <c r="Q92" s="81">
        <v>243558</v>
      </c>
      <c r="R92" s="81">
        <v>243573</v>
      </c>
    </row>
    <row r="93" spans="1:18" ht="20.25" customHeight="1">
      <c r="A93" s="66"/>
      <c r="B93" s="66"/>
      <c r="C93" s="66"/>
      <c r="D93" s="66"/>
      <c r="E93" s="66"/>
      <c r="F93" s="66"/>
      <c r="G93" s="72"/>
      <c r="H93" s="82"/>
      <c r="I93" s="83"/>
      <c r="J93" s="84"/>
      <c r="K93" s="83"/>
      <c r="L93" s="85"/>
      <c r="M93" s="86"/>
      <c r="N93" s="87"/>
      <c r="O93" s="83"/>
      <c r="P93" s="88"/>
      <c r="Q93" s="81"/>
      <c r="R93" s="81"/>
    </row>
    <row r="94" spans="1:18" ht="20.25" customHeight="1">
      <c r="A94" s="66"/>
      <c r="B94" s="66"/>
      <c r="C94" s="66"/>
      <c r="D94" s="66"/>
      <c r="E94" s="66"/>
      <c r="F94" s="66"/>
      <c r="G94" s="72"/>
      <c r="H94" s="82"/>
      <c r="I94" s="83"/>
      <c r="J94" s="84"/>
      <c r="K94" s="83"/>
      <c r="L94" s="85"/>
      <c r="M94" s="86"/>
      <c r="N94" s="87"/>
      <c r="O94" s="83"/>
      <c r="P94" s="88"/>
      <c r="Q94" s="81"/>
      <c r="R94" s="81"/>
    </row>
    <row r="95" spans="1:18" ht="20.25" customHeight="1">
      <c r="A95" s="18">
        <v>2567</v>
      </c>
      <c r="B95" s="18" t="s">
        <v>2610</v>
      </c>
      <c r="C95" s="17" t="s">
        <v>53</v>
      </c>
      <c r="D95" s="17" t="s">
        <v>133</v>
      </c>
      <c r="E95" s="18" t="s">
        <v>134</v>
      </c>
      <c r="F95" s="17" t="s">
        <v>120</v>
      </c>
      <c r="G95" s="31" t="s">
        <v>514</v>
      </c>
      <c r="H95" s="20">
        <v>200000</v>
      </c>
      <c r="I95" s="19" t="s">
        <v>260</v>
      </c>
      <c r="J95" s="17" t="s">
        <v>136</v>
      </c>
      <c r="K95" s="19" t="s">
        <v>137</v>
      </c>
      <c r="L95" s="21">
        <v>17125</v>
      </c>
      <c r="M95" s="22">
        <v>17125</v>
      </c>
      <c r="N95" s="23">
        <v>175560000425</v>
      </c>
      <c r="O95" s="19" t="s">
        <v>272</v>
      </c>
      <c r="P95" s="25" t="s">
        <v>313</v>
      </c>
      <c r="Q95" s="26">
        <v>243564</v>
      </c>
      <c r="R95" s="26">
        <v>243571</v>
      </c>
    </row>
    <row r="96" spans="1:18" ht="20.25" customHeight="1">
      <c r="A96" s="18">
        <v>2567</v>
      </c>
      <c r="B96" s="18" t="s">
        <v>2610</v>
      </c>
      <c r="C96" s="17" t="s">
        <v>53</v>
      </c>
      <c r="D96" s="17" t="s">
        <v>133</v>
      </c>
      <c r="E96" s="18" t="s">
        <v>134</v>
      </c>
      <c r="F96" s="17" t="s">
        <v>120</v>
      </c>
      <c r="G96" s="31" t="s">
        <v>315</v>
      </c>
      <c r="H96" s="20">
        <v>200000</v>
      </c>
      <c r="I96" s="19" t="s">
        <v>260</v>
      </c>
      <c r="J96" s="17" t="s">
        <v>136</v>
      </c>
      <c r="K96" s="19" t="s">
        <v>137</v>
      </c>
      <c r="L96" s="21">
        <v>5148</v>
      </c>
      <c r="M96" s="22">
        <v>5148</v>
      </c>
      <c r="N96" s="23">
        <v>175560000425</v>
      </c>
      <c r="O96" s="19" t="s">
        <v>272</v>
      </c>
      <c r="P96" s="25" t="s">
        <v>314</v>
      </c>
      <c r="Q96" s="26">
        <v>243570</v>
      </c>
      <c r="R96" s="26">
        <v>243573</v>
      </c>
    </row>
    <row r="97" spans="1:18" ht="20.25" customHeight="1">
      <c r="A97" s="18">
        <v>2567</v>
      </c>
      <c r="B97" s="18" t="s">
        <v>2610</v>
      </c>
      <c r="C97" s="17" t="s">
        <v>53</v>
      </c>
      <c r="D97" s="17" t="s">
        <v>133</v>
      </c>
      <c r="E97" s="18" t="s">
        <v>134</v>
      </c>
      <c r="F97" s="17" t="s">
        <v>120</v>
      </c>
      <c r="G97" s="31" t="s">
        <v>317</v>
      </c>
      <c r="H97" s="20">
        <v>200000</v>
      </c>
      <c r="I97" s="19" t="s">
        <v>260</v>
      </c>
      <c r="J97" s="17" t="s">
        <v>136</v>
      </c>
      <c r="K97" s="19" t="s">
        <v>137</v>
      </c>
      <c r="L97" s="21">
        <v>16300</v>
      </c>
      <c r="M97" s="22">
        <v>16300</v>
      </c>
      <c r="N97" s="23">
        <v>3101600583354</v>
      </c>
      <c r="O97" s="19" t="s">
        <v>318</v>
      </c>
      <c r="P97" s="25" t="s">
        <v>316</v>
      </c>
      <c r="Q97" s="26">
        <v>243570</v>
      </c>
      <c r="R97" s="26">
        <v>243573</v>
      </c>
    </row>
    <row r="98" spans="1:18" ht="20.25" customHeight="1">
      <c r="A98" s="66">
        <v>2567</v>
      </c>
      <c r="B98" s="66" t="s">
        <v>2610</v>
      </c>
      <c r="C98" s="66" t="s">
        <v>53</v>
      </c>
      <c r="D98" s="66" t="s">
        <v>133</v>
      </c>
      <c r="E98" s="66" t="s">
        <v>134</v>
      </c>
      <c r="F98" s="66" t="s">
        <v>120</v>
      </c>
      <c r="G98" s="72" t="s">
        <v>481</v>
      </c>
      <c r="H98" s="82">
        <v>500000</v>
      </c>
      <c r="I98" s="83" t="s">
        <v>260</v>
      </c>
      <c r="J98" s="84" t="s">
        <v>136</v>
      </c>
      <c r="K98" s="83" t="s">
        <v>137</v>
      </c>
      <c r="L98" s="85">
        <v>22000</v>
      </c>
      <c r="M98" s="86">
        <v>22000</v>
      </c>
      <c r="N98" s="87">
        <v>175557000193</v>
      </c>
      <c r="O98" s="83" t="s">
        <v>201</v>
      </c>
      <c r="P98" s="88" t="s">
        <v>319</v>
      </c>
      <c r="Q98" s="81">
        <v>243566</v>
      </c>
      <c r="R98" s="81">
        <v>243576</v>
      </c>
    </row>
    <row r="99" spans="1:18" ht="20.25" customHeight="1">
      <c r="A99" s="66"/>
      <c r="B99" s="66"/>
      <c r="C99" s="66"/>
      <c r="D99" s="66"/>
      <c r="E99" s="66"/>
      <c r="F99" s="66"/>
      <c r="G99" s="72"/>
      <c r="H99" s="82"/>
      <c r="I99" s="83"/>
      <c r="J99" s="84"/>
      <c r="K99" s="83"/>
      <c r="L99" s="85"/>
      <c r="M99" s="86"/>
      <c r="N99" s="87"/>
      <c r="O99" s="83"/>
      <c r="P99" s="88"/>
      <c r="Q99" s="81"/>
      <c r="R99" s="81"/>
    </row>
    <row r="100" spans="1:18" ht="20.25" customHeight="1">
      <c r="A100" s="18">
        <v>2567</v>
      </c>
      <c r="B100" s="18" t="s">
        <v>2610</v>
      </c>
      <c r="C100" s="17" t="s">
        <v>53</v>
      </c>
      <c r="D100" s="17" t="s">
        <v>133</v>
      </c>
      <c r="E100" s="18" t="s">
        <v>134</v>
      </c>
      <c r="F100" s="17" t="s">
        <v>120</v>
      </c>
      <c r="G100" s="31" t="s">
        <v>321</v>
      </c>
      <c r="H100" s="20">
        <v>40000</v>
      </c>
      <c r="I100" s="19" t="s">
        <v>260</v>
      </c>
      <c r="J100" s="17" t="s">
        <v>136</v>
      </c>
      <c r="K100" s="19" t="s">
        <v>137</v>
      </c>
      <c r="L100" s="21">
        <v>33390</v>
      </c>
      <c r="M100" s="22">
        <v>33390</v>
      </c>
      <c r="N100" s="23">
        <v>3179900153034</v>
      </c>
      <c r="O100" s="19" t="s">
        <v>234</v>
      </c>
      <c r="P100" s="25" t="s">
        <v>320</v>
      </c>
      <c r="Q100" s="26">
        <v>243559</v>
      </c>
      <c r="R100" s="26">
        <v>243574</v>
      </c>
    </row>
    <row r="101" spans="1:18" ht="20.25" customHeight="1">
      <c r="A101" s="18">
        <v>2567</v>
      </c>
      <c r="B101" s="18" t="s">
        <v>2610</v>
      </c>
      <c r="C101" s="17" t="s">
        <v>53</v>
      </c>
      <c r="D101" s="17" t="s">
        <v>133</v>
      </c>
      <c r="E101" s="18" t="s">
        <v>134</v>
      </c>
      <c r="F101" s="17" t="s">
        <v>120</v>
      </c>
      <c r="G101" s="31" t="s">
        <v>322</v>
      </c>
      <c r="H101" s="20">
        <v>45000</v>
      </c>
      <c r="I101" s="19" t="s">
        <v>260</v>
      </c>
      <c r="J101" s="17" t="s">
        <v>136</v>
      </c>
      <c r="K101" s="19" t="s">
        <v>137</v>
      </c>
      <c r="L101" s="21">
        <v>39000</v>
      </c>
      <c r="M101" s="22">
        <v>39000</v>
      </c>
      <c r="N101" s="23">
        <v>3101701456145</v>
      </c>
      <c r="O101" s="19" t="s">
        <v>324</v>
      </c>
      <c r="P101" s="25" t="s">
        <v>323</v>
      </c>
      <c r="Q101" s="26">
        <v>243577</v>
      </c>
      <c r="R101" s="26">
        <v>243586</v>
      </c>
    </row>
    <row r="102" spans="1:18" ht="20.25" customHeight="1">
      <c r="A102" s="66">
        <v>2567</v>
      </c>
      <c r="B102" s="66" t="s">
        <v>2610</v>
      </c>
      <c r="C102" s="66" t="s">
        <v>53</v>
      </c>
      <c r="D102" s="66" t="s">
        <v>133</v>
      </c>
      <c r="E102" s="66" t="s">
        <v>134</v>
      </c>
      <c r="F102" s="66" t="s">
        <v>120</v>
      </c>
      <c r="G102" s="72" t="s">
        <v>482</v>
      </c>
      <c r="H102" s="82">
        <v>3000000</v>
      </c>
      <c r="I102" s="83" t="s">
        <v>260</v>
      </c>
      <c r="J102" s="84" t="s">
        <v>136</v>
      </c>
      <c r="K102" s="83" t="s">
        <v>137</v>
      </c>
      <c r="L102" s="85">
        <v>66000</v>
      </c>
      <c r="M102" s="86">
        <v>66000</v>
      </c>
      <c r="N102" s="87">
        <v>145539000349</v>
      </c>
      <c r="O102" s="83" t="s">
        <v>326</v>
      </c>
      <c r="P102" s="88" t="s">
        <v>325</v>
      </c>
      <c r="Q102" s="81">
        <v>243571</v>
      </c>
      <c r="R102" s="81">
        <v>243575</v>
      </c>
    </row>
    <row r="103" spans="1:18" ht="20.25" customHeight="1">
      <c r="A103" s="66"/>
      <c r="B103" s="66"/>
      <c r="C103" s="66"/>
      <c r="D103" s="66"/>
      <c r="E103" s="66"/>
      <c r="F103" s="66"/>
      <c r="G103" s="72"/>
      <c r="H103" s="82"/>
      <c r="I103" s="83"/>
      <c r="J103" s="84"/>
      <c r="K103" s="83"/>
      <c r="L103" s="85"/>
      <c r="M103" s="86"/>
      <c r="N103" s="87"/>
      <c r="O103" s="83"/>
      <c r="P103" s="88"/>
      <c r="Q103" s="81"/>
      <c r="R103" s="81"/>
    </row>
    <row r="104" spans="1:18" ht="20.25" customHeight="1">
      <c r="A104" s="66"/>
      <c r="B104" s="66"/>
      <c r="C104" s="66"/>
      <c r="D104" s="66"/>
      <c r="E104" s="66"/>
      <c r="F104" s="66"/>
      <c r="G104" s="72"/>
      <c r="H104" s="82"/>
      <c r="I104" s="83"/>
      <c r="J104" s="84"/>
      <c r="K104" s="83"/>
      <c r="L104" s="85"/>
      <c r="M104" s="86"/>
      <c r="N104" s="87"/>
      <c r="O104" s="83"/>
      <c r="P104" s="88"/>
      <c r="Q104" s="81"/>
      <c r="R104" s="81"/>
    </row>
    <row r="105" spans="1:18" ht="20.25" customHeight="1">
      <c r="A105" s="66">
        <v>2567</v>
      </c>
      <c r="B105" s="66" t="s">
        <v>2610</v>
      </c>
      <c r="C105" s="66" t="s">
        <v>53</v>
      </c>
      <c r="D105" s="66" t="s">
        <v>133</v>
      </c>
      <c r="E105" s="66" t="s">
        <v>134</v>
      </c>
      <c r="F105" s="66" t="s">
        <v>120</v>
      </c>
      <c r="G105" s="70" t="s">
        <v>515</v>
      </c>
      <c r="H105" s="82">
        <v>100000</v>
      </c>
      <c r="I105" s="83" t="s">
        <v>260</v>
      </c>
      <c r="J105" s="84" t="s">
        <v>136</v>
      </c>
      <c r="K105" s="83" t="s">
        <v>137</v>
      </c>
      <c r="L105" s="85">
        <v>10750</v>
      </c>
      <c r="M105" s="86">
        <v>10750</v>
      </c>
      <c r="N105" s="87">
        <v>3101600583354</v>
      </c>
      <c r="O105" s="83" t="s">
        <v>318</v>
      </c>
      <c r="P105" s="88" t="s">
        <v>327</v>
      </c>
      <c r="Q105" s="81">
        <v>243567</v>
      </c>
      <c r="R105" s="81">
        <v>243580</v>
      </c>
    </row>
    <row r="106" spans="1:18" ht="20.25" customHeight="1">
      <c r="A106" s="66"/>
      <c r="B106" s="66"/>
      <c r="C106" s="66"/>
      <c r="D106" s="66"/>
      <c r="E106" s="66"/>
      <c r="F106" s="66"/>
      <c r="G106" s="70"/>
      <c r="H106" s="82"/>
      <c r="I106" s="83"/>
      <c r="J106" s="84"/>
      <c r="K106" s="83"/>
      <c r="L106" s="85"/>
      <c r="M106" s="86"/>
      <c r="N106" s="87"/>
      <c r="O106" s="83"/>
      <c r="P106" s="88"/>
      <c r="Q106" s="81"/>
      <c r="R106" s="81"/>
    </row>
    <row r="107" spans="1:18" ht="20.25" customHeight="1">
      <c r="A107" s="18">
        <v>2567</v>
      </c>
      <c r="B107" s="18" t="s">
        <v>2610</v>
      </c>
      <c r="C107" s="17" t="s">
        <v>53</v>
      </c>
      <c r="D107" s="17" t="s">
        <v>133</v>
      </c>
      <c r="E107" s="18" t="s">
        <v>134</v>
      </c>
      <c r="F107" s="17" t="s">
        <v>120</v>
      </c>
      <c r="G107" s="31" t="s">
        <v>329</v>
      </c>
      <c r="H107" s="20">
        <v>20000</v>
      </c>
      <c r="I107" s="19" t="s">
        <v>260</v>
      </c>
      <c r="J107" s="17" t="s">
        <v>136</v>
      </c>
      <c r="K107" s="19" t="s">
        <v>137</v>
      </c>
      <c r="L107" s="21">
        <v>16900</v>
      </c>
      <c r="M107" s="22">
        <v>16900</v>
      </c>
      <c r="N107" s="23">
        <v>175548000097</v>
      </c>
      <c r="O107" s="19" t="s">
        <v>330</v>
      </c>
      <c r="P107" s="25" t="s">
        <v>328</v>
      </c>
      <c r="Q107" s="26">
        <v>243570</v>
      </c>
      <c r="R107" s="26">
        <v>243600</v>
      </c>
    </row>
    <row r="108" spans="1:18" ht="20.25" customHeight="1">
      <c r="A108" s="18">
        <v>2567</v>
      </c>
      <c r="B108" s="18" t="s">
        <v>2610</v>
      </c>
      <c r="C108" s="17" t="s">
        <v>53</v>
      </c>
      <c r="D108" s="17" t="s">
        <v>133</v>
      </c>
      <c r="E108" s="18" t="s">
        <v>134</v>
      </c>
      <c r="F108" s="17" t="s">
        <v>120</v>
      </c>
      <c r="G108" s="31" t="s">
        <v>332</v>
      </c>
      <c r="H108" s="20">
        <v>9500</v>
      </c>
      <c r="I108" s="19" t="s">
        <v>260</v>
      </c>
      <c r="J108" s="17" t="s">
        <v>136</v>
      </c>
      <c r="K108" s="19" t="s">
        <v>137</v>
      </c>
      <c r="L108" s="21">
        <v>9500</v>
      </c>
      <c r="M108" s="22">
        <v>9500</v>
      </c>
      <c r="N108" s="23">
        <v>175560000425</v>
      </c>
      <c r="O108" s="19" t="s">
        <v>272</v>
      </c>
      <c r="P108" s="25" t="s">
        <v>331</v>
      </c>
      <c r="Q108" s="26">
        <v>243578</v>
      </c>
      <c r="R108" s="26">
        <v>243588</v>
      </c>
    </row>
    <row r="109" spans="1:18" ht="20.25" customHeight="1">
      <c r="A109" s="18">
        <v>2567</v>
      </c>
      <c r="B109" s="18" t="s">
        <v>2610</v>
      </c>
      <c r="C109" s="17" t="s">
        <v>53</v>
      </c>
      <c r="D109" s="17" t="s">
        <v>133</v>
      </c>
      <c r="E109" s="18" t="s">
        <v>134</v>
      </c>
      <c r="F109" s="17" t="s">
        <v>120</v>
      </c>
      <c r="G109" s="31" t="s">
        <v>334</v>
      </c>
      <c r="H109" s="20">
        <v>500000</v>
      </c>
      <c r="I109" s="19" t="s">
        <v>260</v>
      </c>
      <c r="J109" s="17" t="s">
        <v>136</v>
      </c>
      <c r="K109" s="19" t="s">
        <v>137</v>
      </c>
      <c r="L109" s="21">
        <v>5156</v>
      </c>
      <c r="M109" s="22">
        <v>5156</v>
      </c>
      <c r="N109" s="23">
        <v>175560000425</v>
      </c>
      <c r="O109" s="19" t="s">
        <v>272</v>
      </c>
      <c r="P109" s="25" t="s">
        <v>333</v>
      </c>
      <c r="Q109" s="26">
        <v>243578</v>
      </c>
      <c r="R109" s="26">
        <v>243581</v>
      </c>
    </row>
    <row r="110" spans="1:18" ht="20.25" customHeight="1">
      <c r="A110" s="18">
        <v>2567</v>
      </c>
      <c r="B110" s="18" t="s">
        <v>2610</v>
      </c>
      <c r="C110" s="17" t="s">
        <v>53</v>
      </c>
      <c r="D110" s="17" t="s">
        <v>133</v>
      </c>
      <c r="E110" s="18" t="s">
        <v>134</v>
      </c>
      <c r="F110" s="17" t="s">
        <v>120</v>
      </c>
      <c r="G110" s="31" t="s">
        <v>336</v>
      </c>
      <c r="H110" s="20">
        <v>500000</v>
      </c>
      <c r="I110" s="19" t="s">
        <v>260</v>
      </c>
      <c r="J110" s="17" t="s">
        <v>136</v>
      </c>
      <c r="K110" s="19" t="s">
        <v>137</v>
      </c>
      <c r="L110" s="21">
        <v>5700</v>
      </c>
      <c r="M110" s="22">
        <v>5700</v>
      </c>
      <c r="N110" s="23">
        <v>3440900306972</v>
      </c>
      <c r="O110" s="19" t="s">
        <v>293</v>
      </c>
      <c r="P110" s="25" t="s">
        <v>335</v>
      </c>
      <c r="Q110" s="26">
        <v>243578</v>
      </c>
      <c r="R110" s="26">
        <v>243581</v>
      </c>
    </row>
    <row r="111" spans="1:18" ht="20.25" customHeight="1">
      <c r="A111" s="66">
        <v>2567</v>
      </c>
      <c r="B111" s="66" t="s">
        <v>2610</v>
      </c>
      <c r="C111" s="66" t="s">
        <v>53</v>
      </c>
      <c r="D111" s="66" t="s">
        <v>133</v>
      </c>
      <c r="E111" s="66" t="s">
        <v>134</v>
      </c>
      <c r="F111" s="66" t="s">
        <v>120</v>
      </c>
      <c r="G111" s="72" t="s">
        <v>340</v>
      </c>
      <c r="H111" s="82">
        <v>100000</v>
      </c>
      <c r="I111" s="83" t="s">
        <v>260</v>
      </c>
      <c r="J111" s="84" t="s">
        <v>136</v>
      </c>
      <c r="K111" s="83" t="s">
        <v>137</v>
      </c>
      <c r="L111" s="85">
        <v>13000</v>
      </c>
      <c r="M111" s="86">
        <v>13000</v>
      </c>
      <c r="N111" s="87">
        <v>3179900088941</v>
      </c>
      <c r="O111" s="83" t="s">
        <v>285</v>
      </c>
      <c r="P111" s="88" t="s">
        <v>337</v>
      </c>
      <c r="Q111" s="81">
        <v>243567</v>
      </c>
      <c r="R111" s="81">
        <v>243578</v>
      </c>
    </row>
    <row r="112" spans="1:18" ht="20.25" customHeight="1">
      <c r="A112" s="66"/>
      <c r="B112" s="66"/>
      <c r="C112" s="66"/>
      <c r="D112" s="66"/>
      <c r="E112" s="66"/>
      <c r="F112" s="66"/>
      <c r="G112" s="72"/>
      <c r="H112" s="82"/>
      <c r="I112" s="83"/>
      <c r="J112" s="84"/>
      <c r="K112" s="83"/>
      <c r="L112" s="85"/>
      <c r="M112" s="86"/>
      <c r="N112" s="87"/>
      <c r="O112" s="83"/>
      <c r="P112" s="88"/>
      <c r="Q112" s="81"/>
      <c r="R112" s="81"/>
    </row>
    <row r="113" spans="1:18" ht="20.25" customHeight="1">
      <c r="A113" s="18">
        <v>2567</v>
      </c>
      <c r="B113" s="18" t="s">
        <v>2610</v>
      </c>
      <c r="C113" s="17" t="s">
        <v>53</v>
      </c>
      <c r="D113" s="17" t="s">
        <v>133</v>
      </c>
      <c r="E113" s="18" t="s">
        <v>134</v>
      </c>
      <c r="F113" s="17" t="s">
        <v>120</v>
      </c>
      <c r="G113" s="31" t="s">
        <v>339</v>
      </c>
      <c r="H113" s="20">
        <v>80000</v>
      </c>
      <c r="I113" s="19" t="s">
        <v>260</v>
      </c>
      <c r="J113" s="17" t="s">
        <v>136</v>
      </c>
      <c r="K113" s="19" t="s">
        <v>137</v>
      </c>
      <c r="L113" s="21">
        <v>74859</v>
      </c>
      <c r="M113" s="22">
        <v>74859</v>
      </c>
      <c r="N113" s="23">
        <v>3179900153034</v>
      </c>
      <c r="O113" s="19" t="s">
        <v>234</v>
      </c>
      <c r="P113" s="25" t="s">
        <v>338</v>
      </c>
      <c r="Q113" s="26">
        <v>243567</v>
      </c>
      <c r="R113" s="26">
        <v>243582</v>
      </c>
    </row>
    <row r="114" spans="1:18" ht="20.25" customHeight="1">
      <c r="A114" s="18">
        <v>2567</v>
      </c>
      <c r="B114" s="18" t="s">
        <v>2610</v>
      </c>
      <c r="C114" s="17" t="s">
        <v>53</v>
      </c>
      <c r="D114" s="17" t="s">
        <v>133</v>
      </c>
      <c r="E114" s="18" t="s">
        <v>134</v>
      </c>
      <c r="F114" s="17" t="s">
        <v>120</v>
      </c>
      <c r="G114" s="31" t="s">
        <v>343</v>
      </c>
      <c r="H114" s="20">
        <v>70000</v>
      </c>
      <c r="I114" s="19" t="s">
        <v>260</v>
      </c>
      <c r="J114" s="17" t="s">
        <v>136</v>
      </c>
      <c r="K114" s="19" t="s">
        <v>137</v>
      </c>
      <c r="L114" s="21">
        <v>66762</v>
      </c>
      <c r="M114" s="22">
        <v>66762</v>
      </c>
      <c r="N114" s="23">
        <v>1100801377274</v>
      </c>
      <c r="O114" s="19" t="s">
        <v>342</v>
      </c>
      <c r="P114" s="25" t="s">
        <v>341</v>
      </c>
      <c r="Q114" s="26">
        <v>243570</v>
      </c>
      <c r="R114" s="26">
        <v>243577</v>
      </c>
    </row>
    <row r="115" spans="1:18" ht="20.25" customHeight="1">
      <c r="A115" s="18">
        <v>2567</v>
      </c>
      <c r="B115" s="18" t="s">
        <v>2610</v>
      </c>
      <c r="C115" s="17" t="s">
        <v>53</v>
      </c>
      <c r="D115" s="17" t="s">
        <v>133</v>
      </c>
      <c r="E115" s="18" t="s">
        <v>134</v>
      </c>
      <c r="F115" s="17" t="s">
        <v>120</v>
      </c>
      <c r="G115" s="31" t="s">
        <v>346</v>
      </c>
      <c r="H115" s="20">
        <v>25000</v>
      </c>
      <c r="I115" s="19" t="s">
        <v>260</v>
      </c>
      <c r="J115" s="17" t="s">
        <v>136</v>
      </c>
      <c r="K115" s="19" t="s">
        <v>137</v>
      </c>
      <c r="L115" s="21">
        <v>25000</v>
      </c>
      <c r="M115" s="22">
        <v>25000</v>
      </c>
      <c r="N115" s="23">
        <v>175560000212</v>
      </c>
      <c r="O115" s="19" t="s">
        <v>345</v>
      </c>
      <c r="P115" s="25" t="s">
        <v>344</v>
      </c>
      <c r="Q115" s="26">
        <v>243572</v>
      </c>
      <c r="R115" s="26">
        <v>243582</v>
      </c>
    </row>
    <row r="116" spans="1:18" ht="20.25" customHeight="1">
      <c r="A116" s="18">
        <v>2567</v>
      </c>
      <c r="B116" s="18" t="s">
        <v>2610</v>
      </c>
      <c r="C116" s="17" t="s">
        <v>53</v>
      </c>
      <c r="D116" s="17" t="s">
        <v>133</v>
      </c>
      <c r="E116" s="18" t="s">
        <v>134</v>
      </c>
      <c r="F116" s="17" t="s">
        <v>120</v>
      </c>
      <c r="G116" s="31" t="s">
        <v>348</v>
      </c>
      <c r="H116" s="20">
        <v>15500</v>
      </c>
      <c r="I116" s="19" t="s">
        <v>260</v>
      </c>
      <c r="J116" s="17" t="s">
        <v>136</v>
      </c>
      <c r="K116" s="19" t="s">
        <v>137</v>
      </c>
      <c r="L116" s="21">
        <v>15500</v>
      </c>
      <c r="M116" s="22">
        <v>15500</v>
      </c>
      <c r="N116" s="23">
        <v>175560000212</v>
      </c>
      <c r="O116" s="19" t="s">
        <v>345</v>
      </c>
      <c r="P116" s="25" t="s">
        <v>347</v>
      </c>
      <c r="Q116" s="26">
        <v>243572</v>
      </c>
      <c r="R116" s="26">
        <v>243582</v>
      </c>
    </row>
    <row r="117" spans="1:18" ht="20.25" customHeight="1">
      <c r="A117" s="18">
        <v>2567</v>
      </c>
      <c r="B117" s="18" t="s">
        <v>2610</v>
      </c>
      <c r="C117" s="17" t="s">
        <v>53</v>
      </c>
      <c r="D117" s="17" t="s">
        <v>133</v>
      </c>
      <c r="E117" s="18" t="s">
        <v>134</v>
      </c>
      <c r="F117" s="17" t="s">
        <v>120</v>
      </c>
      <c r="G117" s="31" t="s">
        <v>350</v>
      </c>
      <c r="H117" s="20">
        <v>14604900</v>
      </c>
      <c r="I117" s="19" t="s">
        <v>260</v>
      </c>
      <c r="J117" s="17" t="s">
        <v>136</v>
      </c>
      <c r="K117" s="19" t="s">
        <v>137</v>
      </c>
      <c r="L117" s="21">
        <v>37300</v>
      </c>
      <c r="M117" s="22">
        <v>37300</v>
      </c>
      <c r="N117" s="23">
        <v>3160600625935</v>
      </c>
      <c r="O117" s="19" t="s">
        <v>189</v>
      </c>
      <c r="P117" s="25" t="s">
        <v>349</v>
      </c>
      <c r="Q117" s="26">
        <v>243572</v>
      </c>
      <c r="R117" s="26">
        <v>243579</v>
      </c>
    </row>
    <row r="118" spans="1:18" ht="20.25" customHeight="1">
      <c r="A118" s="18">
        <v>2567</v>
      </c>
      <c r="B118" s="18" t="s">
        <v>2610</v>
      </c>
      <c r="C118" s="17" t="s">
        <v>53</v>
      </c>
      <c r="D118" s="17" t="s">
        <v>133</v>
      </c>
      <c r="E118" s="18" t="s">
        <v>134</v>
      </c>
      <c r="F118" s="17" t="s">
        <v>120</v>
      </c>
      <c r="G118" s="31" t="s">
        <v>352</v>
      </c>
      <c r="H118" s="20">
        <v>10000</v>
      </c>
      <c r="I118" s="19" t="s">
        <v>260</v>
      </c>
      <c r="J118" s="17" t="s">
        <v>136</v>
      </c>
      <c r="K118" s="19" t="s">
        <v>137</v>
      </c>
      <c r="L118" s="21">
        <v>7050</v>
      </c>
      <c r="M118" s="22">
        <v>7050</v>
      </c>
      <c r="N118" s="23">
        <v>1460800016178</v>
      </c>
      <c r="O118" s="19" t="s">
        <v>353</v>
      </c>
      <c r="P118" s="25" t="s">
        <v>351</v>
      </c>
      <c r="Q118" s="26">
        <v>243577</v>
      </c>
      <c r="R118" s="26">
        <v>243580</v>
      </c>
    </row>
    <row r="119" spans="1:18" ht="20.25" customHeight="1">
      <c r="A119" s="18">
        <v>2567</v>
      </c>
      <c r="B119" s="18" t="s">
        <v>2610</v>
      </c>
      <c r="C119" s="17" t="s">
        <v>53</v>
      </c>
      <c r="D119" s="17" t="s">
        <v>133</v>
      </c>
      <c r="E119" s="18" t="s">
        <v>134</v>
      </c>
      <c r="F119" s="17" t="s">
        <v>120</v>
      </c>
      <c r="G119" s="31" t="s">
        <v>356</v>
      </c>
      <c r="H119" s="20">
        <v>200000</v>
      </c>
      <c r="I119" s="19" t="s">
        <v>260</v>
      </c>
      <c r="J119" s="17" t="s">
        <v>136</v>
      </c>
      <c r="K119" s="19" t="s">
        <v>137</v>
      </c>
      <c r="L119" s="21">
        <v>9240</v>
      </c>
      <c r="M119" s="22">
        <v>9240</v>
      </c>
      <c r="N119" s="23">
        <v>3170300021554</v>
      </c>
      <c r="O119" s="19" t="s">
        <v>355</v>
      </c>
      <c r="P119" s="25" t="s">
        <v>354</v>
      </c>
      <c r="Q119" s="26">
        <v>243579</v>
      </c>
      <c r="R119" s="26">
        <v>243580</v>
      </c>
    </row>
    <row r="120" spans="1:18" ht="20.25" customHeight="1">
      <c r="A120" s="18">
        <v>2567</v>
      </c>
      <c r="B120" s="18" t="s">
        <v>2610</v>
      </c>
      <c r="C120" s="17" t="s">
        <v>53</v>
      </c>
      <c r="D120" s="17" t="s">
        <v>133</v>
      </c>
      <c r="E120" s="18" t="s">
        <v>134</v>
      </c>
      <c r="F120" s="17" t="s">
        <v>120</v>
      </c>
      <c r="G120" s="31" t="s">
        <v>357</v>
      </c>
      <c r="H120" s="20">
        <v>50000</v>
      </c>
      <c r="I120" s="19" t="s">
        <v>260</v>
      </c>
      <c r="J120" s="17" t="s">
        <v>136</v>
      </c>
      <c r="K120" s="19" t="s">
        <v>137</v>
      </c>
      <c r="L120" s="21">
        <v>30000</v>
      </c>
      <c r="M120" s="22">
        <v>30000</v>
      </c>
      <c r="N120" s="23">
        <v>175548000097</v>
      </c>
      <c r="O120" s="19" t="s">
        <v>330</v>
      </c>
      <c r="P120" s="25" t="s">
        <v>358</v>
      </c>
      <c r="Q120" s="26">
        <v>243570</v>
      </c>
      <c r="R120" s="26">
        <v>243600</v>
      </c>
    </row>
    <row r="121" spans="1:18" ht="20.25" customHeight="1">
      <c r="A121" s="18">
        <v>2567</v>
      </c>
      <c r="B121" s="18" t="s">
        <v>2610</v>
      </c>
      <c r="C121" s="17" t="s">
        <v>53</v>
      </c>
      <c r="D121" s="17" t="s">
        <v>133</v>
      </c>
      <c r="E121" s="18" t="s">
        <v>134</v>
      </c>
      <c r="F121" s="17" t="s">
        <v>120</v>
      </c>
      <c r="G121" s="31" t="s">
        <v>360</v>
      </c>
      <c r="H121" s="20">
        <v>500000</v>
      </c>
      <c r="I121" s="19" t="s">
        <v>260</v>
      </c>
      <c r="J121" s="17" t="s">
        <v>136</v>
      </c>
      <c r="K121" s="19" t="s">
        <v>137</v>
      </c>
      <c r="L121" s="21">
        <v>498600</v>
      </c>
      <c r="M121" s="22">
        <v>498600</v>
      </c>
      <c r="N121" s="23">
        <v>3160600625935</v>
      </c>
      <c r="O121" s="19" t="s">
        <v>300</v>
      </c>
      <c r="P121" s="25" t="s">
        <v>359</v>
      </c>
      <c r="Q121" s="26">
        <v>243585</v>
      </c>
      <c r="R121" s="26">
        <v>243660</v>
      </c>
    </row>
    <row r="122" spans="1:18" ht="20.25" customHeight="1">
      <c r="A122" s="18">
        <v>2567</v>
      </c>
      <c r="B122" s="18" t="s">
        <v>2610</v>
      </c>
      <c r="C122" s="17" t="s">
        <v>53</v>
      </c>
      <c r="D122" s="17" t="s">
        <v>133</v>
      </c>
      <c r="E122" s="18" t="s">
        <v>134</v>
      </c>
      <c r="F122" s="17" t="s">
        <v>120</v>
      </c>
      <c r="G122" s="31" t="s">
        <v>363</v>
      </c>
      <c r="H122" s="20">
        <v>300000</v>
      </c>
      <c r="I122" s="19" t="s">
        <v>260</v>
      </c>
      <c r="J122" s="17" t="s">
        <v>136</v>
      </c>
      <c r="K122" s="19" t="s">
        <v>137</v>
      </c>
      <c r="L122" s="21">
        <v>85440</v>
      </c>
      <c r="M122" s="22">
        <v>85440</v>
      </c>
      <c r="N122" s="23">
        <v>3101600583354</v>
      </c>
      <c r="O122" s="19" t="s">
        <v>318</v>
      </c>
      <c r="P122" s="25" t="s">
        <v>361</v>
      </c>
      <c r="Q122" s="26">
        <v>243573</v>
      </c>
      <c r="R122" s="26">
        <v>243578</v>
      </c>
    </row>
    <row r="123" spans="1:18" ht="20.25" customHeight="1">
      <c r="A123" s="66">
        <v>2567</v>
      </c>
      <c r="B123" s="66" t="s">
        <v>2610</v>
      </c>
      <c r="C123" s="66" t="s">
        <v>53</v>
      </c>
      <c r="D123" s="66" t="s">
        <v>133</v>
      </c>
      <c r="E123" s="66" t="s">
        <v>134</v>
      </c>
      <c r="F123" s="66" t="s">
        <v>120</v>
      </c>
      <c r="G123" s="72" t="s">
        <v>365</v>
      </c>
      <c r="H123" s="82">
        <v>100000</v>
      </c>
      <c r="I123" s="83" t="s">
        <v>260</v>
      </c>
      <c r="J123" s="84" t="s">
        <v>136</v>
      </c>
      <c r="K123" s="83" t="s">
        <v>137</v>
      </c>
      <c r="L123" s="85">
        <v>16000</v>
      </c>
      <c r="M123" s="86">
        <v>16000</v>
      </c>
      <c r="N123" s="87" t="s">
        <v>367</v>
      </c>
      <c r="O123" s="83" t="s">
        <v>366</v>
      </c>
      <c r="P123" s="88" t="s">
        <v>364</v>
      </c>
      <c r="Q123" s="81">
        <v>243567</v>
      </c>
      <c r="R123" s="81">
        <v>243582</v>
      </c>
    </row>
    <row r="124" spans="1:18" ht="20.25" customHeight="1">
      <c r="A124" s="66"/>
      <c r="B124" s="66"/>
      <c r="C124" s="66"/>
      <c r="D124" s="66"/>
      <c r="E124" s="66"/>
      <c r="F124" s="66"/>
      <c r="G124" s="72"/>
      <c r="H124" s="82"/>
      <c r="I124" s="83"/>
      <c r="J124" s="84"/>
      <c r="K124" s="83"/>
      <c r="L124" s="85"/>
      <c r="M124" s="86"/>
      <c r="N124" s="87"/>
      <c r="O124" s="83"/>
      <c r="P124" s="88"/>
      <c r="Q124" s="81"/>
      <c r="R124" s="81"/>
    </row>
    <row r="125" spans="1:18" ht="20.25" customHeight="1">
      <c r="A125" s="66"/>
      <c r="B125" s="66"/>
      <c r="C125" s="66"/>
      <c r="D125" s="66"/>
      <c r="E125" s="66"/>
      <c r="F125" s="66"/>
      <c r="G125" s="72"/>
      <c r="H125" s="82"/>
      <c r="I125" s="83"/>
      <c r="J125" s="84"/>
      <c r="K125" s="83"/>
      <c r="L125" s="85"/>
      <c r="M125" s="86"/>
      <c r="N125" s="87"/>
      <c r="O125" s="83"/>
      <c r="P125" s="88"/>
      <c r="Q125" s="81"/>
      <c r="R125" s="81"/>
    </row>
    <row r="126" spans="1:18" ht="20.25" customHeight="1">
      <c r="A126" s="66">
        <v>2567</v>
      </c>
      <c r="B126" s="66" t="s">
        <v>2610</v>
      </c>
      <c r="C126" s="66" t="s">
        <v>53</v>
      </c>
      <c r="D126" s="66" t="s">
        <v>133</v>
      </c>
      <c r="E126" s="66" t="s">
        <v>134</v>
      </c>
      <c r="F126" s="66" t="s">
        <v>120</v>
      </c>
      <c r="G126" s="73" t="s">
        <v>369</v>
      </c>
      <c r="H126" s="82">
        <v>100000</v>
      </c>
      <c r="I126" s="83" t="s">
        <v>260</v>
      </c>
      <c r="J126" s="84" t="s">
        <v>136</v>
      </c>
      <c r="K126" s="83" t="s">
        <v>137</v>
      </c>
      <c r="L126" s="85">
        <v>5000</v>
      </c>
      <c r="M126" s="86">
        <v>5000</v>
      </c>
      <c r="N126" s="87">
        <v>3170500046739</v>
      </c>
      <c r="O126" s="83" t="s">
        <v>370</v>
      </c>
      <c r="P126" s="88" t="s">
        <v>368</v>
      </c>
      <c r="Q126" s="81">
        <v>243567</v>
      </c>
      <c r="R126" s="81">
        <v>243581</v>
      </c>
    </row>
    <row r="127" spans="1:18" ht="20.25" customHeight="1">
      <c r="A127" s="66"/>
      <c r="B127" s="66"/>
      <c r="C127" s="66"/>
      <c r="D127" s="66"/>
      <c r="E127" s="66"/>
      <c r="F127" s="66"/>
      <c r="G127" s="73"/>
      <c r="H127" s="82"/>
      <c r="I127" s="83"/>
      <c r="J127" s="84"/>
      <c r="K127" s="83"/>
      <c r="L127" s="85"/>
      <c r="M127" s="86"/>
      <c r="N127" s="87"/>
      <c r="O127" s="83"/>
      <c r="P127" s="88"/>
      <c r="Q127" s="81"/>
      <c r="R127" s="81"/>
    </row>
    <row r="128" spans="1:18" ht="20.25" customHeight="1">
      <c r="A128" s="66"/>
      <c r="B128" s="66"/>
      <c r="C128" s="66"/>
      <c r="D128" s="66"/>
      <c r="E128" s="66"/>
      <c r="F128" s="66"/>
      <c r="G128" s="73"/>
      <c r="H128" s="82"/>
      <c r="I128" s="83"/>
      <c r="J128" s="84"/>
      <c r="K128" s="83"/>
      <c r="L128" s="85"/>
      <c r="M128" s="86"/>
      <c r="N128" s="87"/>
      <c r="O128" s="83"/>
      <c r="P128" s="88"/>
      <c r="Q128" s="81"/>
      <c r="R128" s="81"/>
    </row>
    <row r="129" spans="1:18" ht="20.25" customHeight="1">
      <c r="A129" s="18">
        <v>2567</v>
      </c>
      <c r="B129" s="18" t="s">
        <v>2610</v>
      </c>
      <c r="C129" s="17" t="s">
        <v>53</v>
      </c>
      <c r="D129" s="17" t="s">
        <v>133</v>
      </c>
      <c r="E129" s="18" t="s">
        <v>134</v>
      </c>
      <c r="F129" s="17" t="s">
        <v>120</v>
      </c>
      <c r="G129" s="31" t="s">
        <v>371</v>
      </c>
      <c r="H129" s="20">
        <v>30000</v>
      </c>
      <c r="I129" s="19" t="s">
        <v>260</v>
      </c>
      <c r="J129" s="17" t="s">
        <v>136</v>
      </c>
      <c r="K129" s="19" t="s">
        <v>137</v>
      </c>
      <c r="L129" s="21">
        <v>27000</v>
      </c>
      <c r="M129" s="22">
        <v>27000</v>
      </c>
      <c r="N129" s="23">
        <v>175548000097</v>
      </c>
      <c r="O129" s="19" t="s">
        <v>330</v>
      </c>
      <c r="P129" s="25" t="s">
        <v>372</v>
      </c>
      <c r="Q129" s="26">
        <v>243570</v>
      </c>
      <c r="R129" s="26">
        <v>243600</v>
      </c>
    </row>
    <row r="130" spans="1:18" ht="20.25" customHeight="1">
      <c r="A130" s="18">
        <v>2567</v>
      </c>
      <c r="B130" s="18" t="s">
        <v>2610</v>
      </c>
      <c r="C130" s="17" t="s">
        <v>53</v>
      </c>
      <c r="D130" s="17" t="s">
        <v>133</v>
      </c>
      <c r="E130" s="18" t="s">
        <v>134</v>
      </c>
      <c r="F130" s="17" t="s">
        <v>120</v>
      </c>
      <c r="G130" s="31" t="s">
        <v>374</v>
      </c>
      <c r="H130" s="20">
        <v>60000</v>
      </c>
      <c r="I130" s="19" t="s">
        <v>260</v>
      </c>
      <c r="J130" s="17" t="s">
        <v>136</v>
      </c>
      <c r="K130" s="19" t="s">
        <v>137</v>
      </c>
      <c r="L130" s="21">
        <v>56130</v>
      </c>
      <c r="M130" s="22">
        <v>56130</v>
      </c>
      <c r="N130" s="23">
        <v>3179900153034</v>
      </c>
      <c r="O130" s="19" t="s">
        <v>234</v>
      </c>
      <c r="P130" s="25" t="s">
        <v>373</v>
      </c>
      <c r="Q130" s="26">
        <v>243567</v>
      </c>
      <c r="R130" s="26">
        <v>243612</v>
      </c>
    </row>
    <row r="131" spans="1:18" ht="20.25" customHeight="1">
      <c r="A131" s="66">
        <v>2567</v>
      </c>
      <c r="B131" s="66" t="s">
        <v>2610</v>
      </c>
      <c r="C131" s="66" t="s">
        <v>53</v>
      </c>
      <c r="D131" s="66" t="s">
        <v>133</v>
      </c>
      <c r="E131" s="66" t="s">
        <v>134</v>
      </c>
      <c r="F131" s="66" t="s">
        <v>120</v>
      </c>
      <c r="G131" s="72" t="s">
        <v>376</v>
      </c>
      <c r="H131" s="82">
        <v>498000</v>
      </c>
      <c r="I131" s="83" t="s">
        <v>260</v>
      </c>
      <c r="J131" s="84" t="s">
        <v>136</v>
      </c>
      <c r="K131" s="83" t="s">
        <v>137</v>
      </c>
      <c r="L131" s="85">
        <v>483000</v>
      </c>
      <c r="M131" s="86">
        <v>483000</v>
      </c>
      <c r="N131" s="87">
        <v>173555000640</v>
      </c>
      <c r="O131" s="83" t="s">
        <v>377</v>
      </c>
      <c r="P131" s="88" t="s">
        <v>375</v>
      </c>
      <c r="Q131" s="81">
        <v>243593</v>
      </c>
      <c r="R131" s="81">
        <v>243653</v>
      </c>
    </row>
    <row r="132" spans="1:18" ht="20.25" customHeight="1">
      <c r="A132" s="66"/>
      <c r="B132" s="66"/>
      <c r="C132" s="66"/>
      <c r="D132" s="66"/>
      <c r="E132" s="66"/>
      <c r="F132" s="66"/>
      <c r="G132" s="72"/>
      <c r="H132" s="82"/>
      <c r="I132" s="83"/>
      <c r="J132" s="84"/>
      <c r="K132" s="83"/>
      <c r="L132" s="85"/>
      <c r="M132" s="86"/>
      <c r="N132" s="87"/>
      <c r="O132" s="83"/>
      <c r="P132" s="88"/>
      <c r="Q132" s="81"/>
      <c r="R132" s="81"/>
    </row>
    <row r="133" spans="1:18" ht="20.25" customHeight="1">
      <c r="A133" s="18">
        <v>2567</v>
      </c>
      <c r="B133" s="18" t="s">
        <v>2610</v>
      </c>
      <c r="C133" s="17" t="s">
        <v>53</v>
      </c>
      <c r="D133" s="17" t="s">
        <v>133</v>
      </c>
      <c r="E133" s="18" t="s">
        <v>134</v>
      </c>
      <c r="F133" s="17" t="s">
        <v>120</v>
      </c>
      <c r="G133" s="31" t="s">
        <v>379</v>
      </c>
      <c r="H133" s="20">
        <v>200000</v>
      </c>
      <c r="I133" s="19" t="s">
        <v>260</v>
      </c>
      <c r="J133" s="17" t="s">
        <v>136</v>
      </c>
      <c r="K133" s="19" t="s">
        <v>137</v>
      </c>
      <c r="L133" s="21">
        <v>5200</v>
      </c>
      <c r="M133" s="22">
        <v>5200</v>
      </c>
      <c r="N133" s="23">
        <v>3679900012517</v>
      </c>
      <c r="O133" s="19" t="s">
        <v>380</v>
      </c>
      <c r="P133" s="25" t="s">
        <v>378</v>
      </c>
      <c r="Q133" s="26">
        <v>243586</v>
      </c>
      <c r="R133" s="26">
        <v>243591</v>
      </c>
    </row>
    <row r="134" spans="1:18" ht="20.25" customHeight="1">
      <c r="A134" s="66">
        <v>2567</v>
      </c>
      <c r="B134" s="66" t="s">
        <v>2610</v>
      </c>
      <c r="C134" s="66" t="s">
        <v>53</v>
      </c>
      <c r="D134" s="66" t="s">
        <v>133</v>
      </c>
      <c r="E134" s="66" t="s">
        <v>134</v>
      </c>
      <c r="F134" s="66" t="s">
        <v>120</v>
      </c>
      <c r="G134" s="72" t="s">
        <v>383</v>
      </c>
      <c r="H134" s="82">
        <v>458000</v>
      </c>
      <c r="I134" s="83" t="s">
        <v>260</v>
      </c>
      <c r="J134" s="84" t="s">
        <v>136</v>
      </c>
      <c r="K134" s="83" t="s">
        <v>137</v>
      </c>
      <c r="L134" s="85">
        <v>457462.62</v>
      </c>
      <c r="M134" s="86">
        <v>457000</v>
      </c>
      <c r="N134" s="87">
        <v>723548000243</v>
      </c>
      <c r="O134" s="83" t="s">
        <v>382</v>
      </c>
      <c r="P134" s="88" t="s">
        <v>381</v>
      </c>
      <c r="Q134" s="81">
        <v>243594</v>
      </c>
      <c r="R134" s="81">
        <v>243274</v>
      </c>
    </row>
    <row r="135" spans="1:18" ht="20.25" customHeight="1">
      <c r="A135" s="66"/>
      <c r="B135" s="66"/>
      <c r="C135" s="66"/>
      <c r="D135" s="66"/>
      <c r="E135" s="66"/>
      <c r="F135" s="66"/>
      <c r="G135" s="72"/>
      <c r="H135" s="82"/>
      <c r="I135" s="83"/>
      <c r="J135" s="84"/>
      <c r="K135" s="83"/>
      <c r="L135" s="85"/>
      <c r="M135" s="86"/>
      <c r="N135" s="87"/>
      <c r="O135" s="83"/>
      <c r="P135" s="88"/>
      <c r="Q135" s="81"/>
      <c r="R135" s="81"/>
    </row>
    <row r="136" spans="1:18" ht="20.25" customHeight="1">
      <c r="A136" s="66"/>
      <c r="B136" s="66"/>
      <c r="C136" s="66"/>
      <c r="D136" s="66"/>
      <c r="E136" s="66"/>
      <c r="F136" s="66"/>
      <c r="G136" s="72"/>
      <c r="H136" s="82"/>
      <c r="I136" s="83"/>
      <c r="J136" s="84"/>
      <c r="K136" s="83"/>
      <c r="L136" s="85"/>
      <c r="M136" s="86"/>
      <c r="N136" s="87"/>
      <c r="O136" s="83"/>
      <c r="P136" s="88"/>
      <c r="Q136" s="81"/>
      <c r="R136" s="81"/>
    </row>
    <row r="137" spans="1:18" ht="20.25" customHeight="1">
      <c r="A137" s="18">
        <v>2567</v>
      </c>
      <c r="B137" s="18" t="s">
        <v>2610</v>
      </c>
      <c r="C137" s="17" t="s">
        <v>53</v>
      </c>
      <c r="D137" s="17" t="s">
        <v>133</v>
      </c>
      <c r="E137" s="18" t="s">
        <v>134</v>
      </c>
      <c r="F137" s="17" t="s">
        <v>120</v>
      </c>
      <c r="G137" s="71" t="s">
        <v>385</v>
      </c>
      <c r="H137" s="20">
        <v>497000</v>
      </c>
      <c r="I137" s="19" t="s">
        <v>260</v>
      </c>
      <c r="J137" s="17" t="s">
        <v>136</v>
      </c>
      <c r="K137" s="19" t="s">
        <v>137</v>
      </c>
      <c r="L137" s="21">
        <v>495291.47</v>
      </c>
      <c r="M137" s="22">
        <v>495000</v>
      </c>
      <c r="N137" s="23">
        <v>723548000243</v>
      </c>
      <c r="O137" s="19" t="s">
        <v>382</v>
      </c>
      <c r="P137" s="25" t="s">
        <v>384</v>
      </c>
      <c r="Q137" s="26">
        <v>243594</v>
      </c>
      <c r="R137" s="26">
        <v>243274</v>
      </c>
    </row>
    <row r="138" spans="1:18" ht="20.25" customHeight="1">
      <c r="A138" s="18"/>
      <c r="B138" s="18"/>
      <c r="C138" s="17"/>
      <c r="D138" s="17"/>
      <c r="E138" s="18"/>
      <c r="F138" s="17"/>
      <c r="G138" s="71"/>
      <c r="I138" s="19"/>
      <c r="J138" s="17"/>
      <c r="K138" s="19"/>
      <c r="P138" s="25"/>
    </row>
    <row r="139" spans="1:18" ht="20.25" customHeight="1">
      <c r="A139" s="18">
        <v>2567</v>
      </c>
      <c r="B139" s="18" t="s">
        <v>2610</v>
      </c>
      <c r="C139" s="17" t="s">
        <v>53</v>
      </c>
      <c r="D139" s="17" t="s">
        <v>133</v>
      </c>
      <c r="E139" s="18" t="s">
        <v>134</v>
      </c>
      <c r="F139" s="17" t="s">
        <v>120</v>
      </c>
      <c r="G139" s="31" t="s">
        <v>387</v>
      </c>
      <c r="H139" s="20">
        <v>65000</v>
      </c>
      <c r="I139" s="19" t="s">
        <v>260</v>
      </c>
      <c r="J139" s="17" t="s">
        <v>136</v>
      </c>
      <c r="K139" s="19" t="s">
        <v>137</v>
      </c>
      <c r="L139" s="21">
        <v>42000</v>
      </c>
      <c r="M139" s="22">
        <v>42000</v>
      </c>
      <c r="N139" s="23">
        <v>3170200242265</v>
      </c>
      <c r="O139" s="19" t="s">
        <v>310</v>
      </c>
      <c r="P139" s="25" t="s">
        <v>386</v>
      </c>
      <c r="Q139" s="26">
        <v>243581</v>
      </c>
      <c r="R139" s="26">
        <v>243588</v>
      </c>
    </row>
    <row r="140" spans="1:18" ht="20.25" customHeight="1">
      <c r="A140" s="18">
        <v>2567</v>
      </c>
      <c r="B140" s="18" t="s">
        <v>2610</v>
      </c>
      <c r="C140" s="17" t="s">
        <v>53</v>
      </c>
      <c r="D140" s="17" t="s">
        <v>133</v>
      </c>
      <c r="E140" s="18" t="s">
        <v>134</v>
      </c>
      <c r="F140" s="17" t="s">
        <v>120</v>
      </c>
      <c r="G140" s="31" t="s">
        <v>389</v>
      </c>
      <c r="H140" s="20">
        <v>1000000</v>
      </c>
      <c r="I140" s="19" t="s">
        <v>260</v>
      </c>
      <c r="J140" s="17" t="s">
        <v>136</v>
      </c>
      <c r="K140" s="19" t="s">
        <v>137</v>
      </c>
      <c r="L140" s="21">
        <v>35220</v>
      </c>
      <c r="M140" s="22">
        <v>35220</v>
      </c>
      <c r="N140" s="23">
        <v>175560000425</v>
      </c>
      <c r="O140" s="19" t="s">
        <v>290</v>
      </c>
      <c r="P140" s="25" t="s">
        <v>388</v>
      </c>
      <c r="Q140" s="26">
        <v>243588</v>
      </c>
      <c r="R140" s="26">
        <v>243591</v>
      </c>
    </row>
    <row r="141" spans="1:18" ht="20.25" customHeight="1">
      <c r="A141" s="18">
        <v>2567</v>
      </c>
      <c r="B141" s="18" t="s">
        <v>2610</v>
      </c>
      <c r="C141" s="17" t="s">
        <v>53</v>
      </c>
      <c r="D141" s="17" t="s">
        <v>133</v>
      </c>
      <c r="E141" s="18" t="s">
        <v>134</v>
      </c>
      <c r="F141" s="17" t="s">
        <v>120</v>
      </c>
      <c r="G141" s="31" t="s">
        <v>391</v>
      </c>
      <c r="H141" s="20">
        <v>14604900</v>
      </c>
      <c r="I141" s="19" t="s">
        <v>260</v>
      </c>
      <c r="J141" s="17" t="s">
        <v>136</v>
      </c>
      <c r="K141" s="19" t="s">
        <v>137</v>
      </c>
      <c r="L141" s="21">
        <v>25745</v>
      </c>
      <c r="M141" s="22">
        <v>25745</v>
      </c>
      <c r="N141" s="23">
        <v>3179900100585</v>
      </c>
      <c r="O141" s="19" t="s">
        <v>142</v>
      </c>
      <c r="P141" s="25" t="s">
        <v>390</v>
      </c>
      <c r="Q141" s="26">
        <v>243588</v>
      </c>
      <c r="R141" s="26">
        <v>243591</v>
      </c>
    </row>
    <row r="142" spans="1:18" ht="20.25" customHeight="1">
      <c r="A142" s="66">
        <v>2567</v>
      </c>
      <c r="B142" s="66" t="s">
        <v>2610</v>
      </c>
      <c r="C142" s="66" t="s">
        <v>53</v>
      </c>
      <c r="D142" s="66" t="s">
        <v>133</v>
      </c>
      <c r="E142" s="66" t="s">
        <v>134</v>
      </c>
      <c r="F142" s="66" t="s">
        <v>120</v>
      </c>
      <c r="G142" s="72" t="s">
        <v>393</v>
      </c>
      <c r="H142" s="82">
        <v>14604900</v>
      </c>
      <c r="I142" s="83" t="s">
        <v>260</v>
      </c>
      <c r="J142" s="84" t="s">
        <v>136</v>
      </c>
      <c r="K142" s="83" t="s">
        <v>137</v>
      </c>
      <c r="L142" s="85">
        <v>19230</v>
      </c>
      <c r="M142" s="86">
        <v>19230</v>
      </c>
      <c r="N142" s="87">
        <v>3179900100585</v>
      </c>
      <c r="O142" s="83" t="s">
        <v>142</v>
      </c>
      <c r="P142" s="88" t="s">
        <v>392</v>
      </c>
      <c r="Q142" s="81">
        <v>243586</v>
      </c>
      <c r="R142" s="81">
        <v>243591</v>
      </c>
    </row>
    <row r="143" spans="1:18" ht="20.25" customHeight="1">
      <c r="A143" s="66"/>
      <c r="B143" s="66"/>
      <c r="C143" s="66"/>
      <c r="D143" s="66"/>
      <c r="E143" s="66"/>
      <c r="F143" s="66"/>
      <c r="G143" s="72"/>
      <c r="H143" s="82"/>
      <c r="I143" s="83"/>
      <c r="J143" s="84"/>
      <c r="K143" s="83"/>
      <c r="L143" s="85"/>
      <c r="M143" s="86"/>
      <c r="N143" s="87"/>
      <c r="O143" s="83"/>
      <c r="P143" s="88"/>
      <c r="Q143" s="81"/>
      <c r="R143" s="81"/>
    </row>
    <row r="144" spans="1:18" ht="20.25" customHeight="1">
      <c r="A144" s="18">
        <v>2567</v>
      </c>
      <c r="B144" s="18" t="s">
        <v>2610</v>
      </c>
      <c r="C144" s="17" t="s">
        <v>53</v>
      </c>
      <c r="D144" s="17" t="s">
        <v>133</v>
      </c>
      <c r="E144" s="18" t="s">
        <v>134</v>
      </c>
      <c r="F144" s="17" t="s">
        <v>120</v>
      </c>
      <c r="G144" s="31" t="s">
        <v>394</v>
      </c>
      <c r="H144" s="20">
        <v>1000000</v>
      </c>
      <c r="I144" s="19" t="s">
        <v>260</v>
      </c>
      <c r="J144" s="17" t="s">
        <v>136</v>
      </c>
      <c r="K144" s="19" t="s">
        <v>137</v>
      </c>
      <c r="L144" s="21">
        <v>5990</v>
      </c>
      <c r="M144" s="22">
        <v>5990</v>
      </c>
      <c r="N144" s="23">
        <v>175560000425</v>
      </c>
      <c r="O144" s="19" t="s">
        <v>290</v>
      </c>
      <c r="P144" s="25" t="s">
        <v>395</v>
      </c>
      <c r="Q144" s="26">
        <v>243591</v>
      </c>
      <c r="R144" s="26">
        <v>243592</v>
      </c>
    </row>
    <row r="145" spans="1:18" s="39" customFormat="1" ht="34.5" customHeight="1">
      <c r="A145" s="18">
        <v>2567</v>
      </c>
      <c r="B145" s="18" t="s">
        <v>2610</v>
      </c>
      <c r="C145" s="17" t="s">
        <v>53</v>
      </c>
      <c r="D145" s="17" t="s">
        <v>133</v>
      </c>
      <c r="E145" s="18" t="s">
        <v>134</v>
      </c>
      <c r="F145" s="17" t="s">
        <v>120</v>
      </c>
      <c r="G145" s="28" t="s">
        <v>397</v>
      </c>
      <c r="H145" s="20">
        <v>10000</v>
      </c>
      <c r="I145" s="19" t="s">
        <v>260</v>
      </c>
      <c r="J145" s="17" t="s">
        <v>136</v>
      </c>
      <c r="K145" s="19" t="s">
        <v>137</v>
      </c>
      <c r="L145" s="21">
        <v>8000</v>
      </c>
      <c r="M145" s="22">
        <v>8000</v>
      </c>
      <c r="N145" s="23">
        <v>3720500357623</v>
      </c>
      <c r="O145" s="19" t="s">
        <v>312</v>
      </c>
      <c r="P145" s="25" t="s">
        <v>396</v>
      </c>
      <c r="Q145" s="26">
        <v>243591</v>
      </c>
      <c r="R145" s="26">
        <v>243594</v>
      </c>
    </row>
    <row r="146" spans="1:18" ht="20.25" customHeight="1">
      <c r="A146" s="66">
        <v>2567</v>
      </c>
      <c r="B146" s="66" t="s">
        <v>2610</v>
      </c>
      <c r="C146" s="66" t="s">
        <v>53</v>
      </c>
      <c r="D146" s="66" t="s">
        <v>133</v>
      </c>
      <c r="E146" s="66" t="s">
        <v>134</v>
      </c>
      <c r="F146" s="66" t="s">
        <v>120</v>
      </c>
      <c r="G146" s="70" t="s">
        <v>399</v>
      </c>
      <c r="H146" s="82">
        <v>483000</v>
      </c>
      <c r="I146" s="83" t="s">
        <v>260</v>
      </c>
      <c r="J146" s="84" t="s">
        <v>136</v>
      </c>
      <c r="K146" s="83" t="s">
        <v>137</v>
      </c>
      <c r="L146" s="85">
        <v>482791.52</v>
      </c>
      <c r="M146" s="86">
        <v>481500</v>
      </c>
      <c r="N146" s="87">
        <v>723548000243</v>
      </c>
      <c r="O146" s="83" t="s">
        <v>382</v>
      </c>
      <c r="P146" s="88" t="s">
        <v>398</v>
      </c>
      <c r="Q146" s="81">
        <v>243595</v>
      </c>
      <c r="R146" s="81">
        <v>243655</v>
      </c>
    </row>
    <row r="147" spans="1:18" ht="20.25" customHeight="1">
      <c r="A147" s="66"/>
      <c r="B147" s="66"/>
      <c r="C147" s="66"/>
      <c r="D147" s="66"/>
      <c r="E147" s="66"/>
      <c r="F147" s="66"/>
      <c r="G147" s="70"/>
      <c r="H147" s="82"/>
      <c r="I147" s="83"/>
      <c r="J147" s="84"/>
      <c r="K147" s="83"/>
      <c r="L147" s="85"/>
      <c r="M147" s="86"/>
      <c r="N147" s="87"/>
      <c r="O147" s="83"/>
      <c r="P147" s="88"/>
      <c r="Q147" s="81"/>
      <c r="R147" s="81"/>
    </row>
    <row r="148" spans="1:18" ht="20.25" customHeight="1">
      <c r="A148" s="66">
        <v>2567</v>
      </c>
      <c r="B148" s="66" t="s">
        <v>2610</v>
      </c>
      <c r="C148" s="66" t="s">
        <v>53</v>
      </c>
      <c r="D148" s="66" t="s">
        <v>133</v>
      </c>
      <c r="E148" s="66" t="s">
        <v>134</v>
      </c>
      <c r="F148" s="66" t="s">
        <v>120</v>
      </c>
      <c r="G148" s="71" t="s">
        <v>401</v>
      </c>
      <c r="H148" s="91">
        <v>490000</v>
      </c>
      <c r="I148" s="83" t="s">
        <v>260</v>
      </c>
      <c r="J148" s="84" t="s">
        <v>136</v>
      </c>
      <c r="K148" s="83" t="s">
        <v>137</v>
      </c>
      <c r="L148" s="85">
        <v>487000</v>
      </c>
      <c r="M148" s="86">
        <v>487000</v>
      </c>
      <c r="N148" s="87">
        <v>723548000243</v>
      </c>
      <c r="O148" s="83" t="s">
        <v>382</v>
      </c>
      <c r="P148" s="88" t="s">
        <v>400</v>
      </c>
      <c r="Q148" s="81">
        <v>243595</v>
      </c>
      <c r="R148" s="81">
        <v>243655</v>
      </c>
    </row>
    <row r="149" spans="1:18" ht="20.25" customHeight="1">
      <c r="A149" s="66"/>
      <c r="B149" s="66"/>
      <c r="C149" s="66"/>
      <c r="D149" s="66"/>
      <c r="E149" s="66"/>
      <c r="F149" s="66"/>
      <c r="G149" s="71"/>
      <c r="H149" s="91"/>
      <c r="I149" s="83"/>
      <c r="J149" s="84"/>
      <c r="K149" s="83"/>
      <c r="L149" s="85"/>
      <c r="M149" s="86"/>
      <c r="N149" s="87"/>
      <c r="O149" s="83"/>
      <c r="P149" s="88"/>
      <c r="Q149" s="81"/>
      <c r="R149" s="81"/>
    </row>
    <row r="150" spans="1:18" ht="20.25" customHeight="1">
      <c r="A150" s="66"/>
      <c r="B150" s="66"/>
      <c r="C150" s="66"/>
      <c r="D150" s="66"/>
      <c r="E150" s="66"/>
      <c r="F150" s="66"/>
      <c r="G150" s="71"/>
      <c r="H150" s="91"/>
      <c r="I150" s="83"/>
      <c r="J150" s="84"/>
      <c r="K150" s="83"/>
      <c r="L150" s="85"/>
      <c r="M150" s="86"/>
      <c r="N150" s="87"/>
      <c r="O150" s="83"/>
      <c r="P150" s="88"/>
      <c r="Q150" s="81"/>
      <c r="R150" s="81"/>
    </row>
    <row r="151" spans="1:18" ht="20.25" customHeight="1">
      <c r="A151" s="66">
        <v>2567</v>
      </c>
      <c r="B151" s="66" t="s">
        <v>2610</v>
      </c>
      <c r="C151" s="66" t="s">
        <v>53</v>
      </c>
      <c r="D151" s="66" t="s">
        <v>133</v>
      </c>
      <c r="E151" s="66" t="s">
        <v>134</v>
      </c>
      <c r="F151" s="66" t="s">
        <v>120</v>
      </c>
      <c r="G151" s="72" t="s">
        <v>403</v>
      </c>
      <c r="H151" s="82">
        <v>1000000</v>
      </c>
      <c r="I151" s="83" t="s">
        <v>260</v>
      </c>
      <c r="J151" s="84" t="s">
        <v>136</v>
      </c>
      <c r="K151" s="83" t="s">
        <v>137</v>
      </c>
      <c r="L151" s="85">
        <v>26070</v>
      </c>
      <c r="M151" s="86">
        <v>26070</v>
      </c>
      <c r="N151" s="87">
        <v>3101600583354</v>
      </c>
      <c r="O151" s="83" t="s">
        <v>318</v>
      </c>
      <c r="P151" s="88" t="s">
        <v>402</v>
      </c>
      <c r="Q151" s="81">
        <v>243584</v>
      </c>
      <c r="R151" s="81">
        <v>243588</v>
      </c>
    </row>
    <row r="152" spans="1:18" ht="20.25" customHeight="1">
      <c r="A152" s="66"/>
      <c r="B152" s="66"/>
      <c r="C152" s="66"/>
      <c r="D152" s="66"/>
      <c r="E152" s="66"/>
      <c r="F152" s="66"/>
      <c r="G152" s="72"/>
      <c r="H152" s="82"/>
      <c r="I152" s="83"/>
      <c r="J152" s="84"/>
      <c r="K152" s="83"/>
      <c r="L152" s="85"/>
      <c r="M152" s="86"/>
      <c r="N152" s="87"/>
      <c r="O152" s="83"/>
      <c r="P152" s="88"/>
      <c r="Q152" s="81"/>
      <c r="R152" s="81"/>
    </row>
    <row r="153" spans="1:18" ht="20.25" customHeight="1">
      <c r="A153" s="66"/>
      <c r="B153" s="66"/>
      <c r="C153" s="66"/>
      <c r="D153" s="66"/>
      <c r="E153" s="66"/>
      <c r="F153" s="66"/>
      <c r="G153" s="72"/>
      <c r="H153" s="82"/>
      <c r="I153" s="83"/>
      <c r="J153" s="84"/>
      <c r="K153" s="83"/>
      <c r="L153" s="85"/>
      <c r="M153" s="86"/>
      <c r="N153" s="87"/>
      <c r="O153" s="83"/>
      <c r="P153" s="88"/>
      <c r="Q153" s="81"/>
      <c r="R153" s="81"/>
    </row>
    <row r="154" spans="1:18" ht="20.25" customHeight="1">
      <c r="A154" s="66">
        <v>2567</v>
      </c>
      <c r="B154" s="66" t="s">
        <v>2610</v>
      </c>
      <c r="C154" s="66" t="s">
        <v>53</v>
      </c>
      <c r="D154" s="66" t="s">
        <v>133</v>
      </c>
      <c r="E154" s="66" t="s">
        <v>134</v>
      </c>
      <c r="F154" s="66" t="s">
        <v>120</v>
      </c>
      <c r="G154" s="72" t="s">
        <v>405</v>
      </c>
      <c r="H154" s="82">
        <v>1000000</v>
      </c>
      <c r="I154" s="83" t="s">
        <v>260</v>
      </c>
      <c r="J154" s="84" t="s">
        <v>136</v>
      </c>
      <c r="K154" s="83" t="s">
        <v>137</v>
      </c>
      <c r="L154" s="85">
        <v>8000</v>
      </c>
      <c r="M154" s="86">
        <v>8000</v>
      </c>
      <c r="N154" s="87">
        <v>3170100212968</v>
      </c>
      <c r="O154" s="83" t="s">
        <v>406</v>
      </c>
      <c r="P154" s="88" t="s">
        <v>404</v>
      </c>
      <c r="Q154" s="81">
        <v>243584</v>
      </c>
      <c r="R154" s="81">
        <v>243593</v>
      </c>
    </row>
    <row r="155" spans="1:18" ht="20.25" customHeight="1">
      <c r="A155" s="66"/>
      <c r="B155" s="66"/>
      <c r="C155" s="66"/>
      <c r="D155" s="66"/>
      <c r="E155" s="66"/>
      <c r="F155" s="66"/>
      <c r="G155" s="72"/>
      <c r="H155" s="82"/>
      <c r="I155" s="83"/>
      <c r="J155" s="84"/>
      <c r="K155" s="83"/>
      <c r="L155" s="85"/>
      <c r="M155" s="86"/>
      <c r="N155" s="87"/>
      <c r="O155" s="83"/>
      <c r="P155" s="88"/>
      <c r="Q155" s="81"/>
      <c r="R155" s="81"/>
    </row>
    <row r="156" spans="1:18" ht="20.25" customHeight="1">
      <c r="A156" s="66"/>
      <c r="B156" s="66"/>
      <c r="C156" s="66"/>
      <c r="D156" s="66"/>
      <c r="E156" s="66"/>
      <c r="F156" s="66"/>
      <c r="G156" s="72"/>
      <c r="H156" s="82"/>
      <c r="I156" s="83"/>
      <c r="J156" s="84"/>
      <c r="K156" s="83"/>
      <c r="L156" s="85"/>
      <c r="M156" s="86"/>
      <c r="N156" s="87"/>
      <c r="O156" s="83"/>
      <c r="P156" s="88"/>
      <c r="Q156" s="81"/>
      <c r="R156" s="81"/>
    </row>
    <row r="157" spans="1:18" ht="20.25" customHeight="1">
      <c r="A157" s="66">
        <v>2567</v>
      </c>
      <c r="B157" s="66" t="s">
        <v>2610</v>
      </c>
      <c r="C157" s="66" t="s">
        <v>53</v>
      </c>
      <c r="D157" s="66" t="s">
        <v>133</v>
      </c>
      <c r="E157" s="66" t="s">
        <v>134</v>
      </c>
      <c r="F157" s="66" t="s">
        <v>120</v>
      </c>
      <c r="G157" s="71" t="s">
        <v>407</v>
      </c>
      <c r="H157" s="82">
        <v>3500000</v>
      </c>
      <c r="I157" s="83" t="s">
        <v>260</v>
      </c>
      <c r="J157" s="84" t="s">
        <v>206</v>
      </c>
      <c r="K157" s="83" t="s">
        <v>137</v>
      </c>
      <c r="L157" s="85">
        <v>45000</v>
      </c>
      <c r="M157" s="86">
        <v>45000</v>
      </c>
      <c r="N157" s="87">
        <v>5170100009387</v>
      </c>
      <c r="O157" s="83" t="s">
        <v>204</v>
      </c>
      <c r="P157" s="88" t="s">
        <v>245</v>
      </c>
      <c r="Q157" s="81">
        <v>243556</v>
      </c>
      <c r="R157" s="81">
        <v>243708</v>
      </c>
    </row>
    <row r="158" spans="1:18" ht="20.25" customHeight="1">
      <c r="A158" s="66"/>
      <c r="B158" s="66"/>
      <c r="C158" s="66"/>
      <c r="D158" s="66"/>
      <c r="E158" s="66"/>
      <c r="F158" s="66"/>
      <c r="G158" s="71"/>
      <c r="H158" s="82"/>
      <c r="I158" s="83"/>
      <c r="J158" s="84"/>
      <c r="K158" s="83"/>
      <c r="L158" s="85"/>
      <c r="M158" s="86"/>
      <c r="N158" s="87"/>
      <c r="O158" s="83"/>
      <c r="P158" s="88"/>
      <c r="Q158" s="81"/>
      <c r="R158" s="81"/>
    </row>
    <row r="159" spans="1:18" ht="20.25" customHeight="1">
      <c r="A159" s="66"/>
      <c r="B159" s="66"/>
      <c r="C159" s="66"/>
      <c r="D159" s="66"/>
      <c r="E159" s="66"/>
      <c r="F159" s="66"/>
      <c r="G159" s="71"/>
      <c r="H159" s="82"/>
      <c r="I159" s="83"/>
      <c r="J159" s="84"/>
      <c r="K159" s="83"/>
      <c r="L159" s="85"/>
      <c r="M159" s="86"/>
      <c r="N159" s="87"/>
      <c r="O159" s="83"/>
      <c r="P159" s="88"/>
      <c r="Q159" s="81"/>
      <c r="R159" s="81"/>
    </row>
    <row r="160" spans="1:18" ht="20.25" customHeight="1">
      <c r="A160" s="66">
        <v>2567</v>
      </c>
      <c r="B160" s="66" t="s">
        <v>2610</v>
      </c>
      <c r="C160" s="66" t="s">
        <v>53</v>
      </c>
      <c r="D160" s="66" t="s">
        <v>133</v>
      </c>
      <c r="E160" s="66" t="s">
        <v>134</v>
      </c>
      <c r="F160" s="66" t="s">
        <v>120</v>
      </c>
      <c r="G160" s="73" t="s">
        <v>409</v>
      </c>
      <c r="H160" s="82">
        <v>1000000</v>
      </c>
      <c r="I160" s="83" t="s">
        <v>260</v>
      </c>
      <c r="J160" s="84" t="s">
        <v>136</v>
      </c>
      <c r="K160" s="83" t="s">
        <v>137</v>
      </c>
      <c r="L160" s="85">
        <v>48940</v>
      </c>
      <c r="M160" s="86">
        <v>48940</v>
      </c>
      <c r="N160" s="87">
        <v>175560000425</v>
      </c>
      <c r="O160" s="83" t="s">
        <v>272</v>
      </c>
      <c r="P160" s="88" t="s">
        <v>408</v>
      </c>
      <c r="Q160" s="81">
        <v>243584</v>
      </c>
      <c r="R160" s="81">
        <v>243588</v>
      </c>
    </row>
    <row r="161" spans="1:18" ht="20.25" customHeight="1">
      <c r="A161" s="66"/>
      <c r="B161" s="66"/>
      <c r="C161" s="66"/>
      <c r="D161" s="66"/>
      <c r="E161" s="66"/>
      <c r="F161" s="66"/>
      <c r="G161" s="73"/>
      <c r="H161" s="82"/>
      <c r="I161" s="83"/>
      <c r="J161" s="84"/>
      <c r="K161" s="83"/>
      <c r="L161" s="85"/>
      <c r="M161" s="86"/>
      <c r="N161" s="87"/>
      <c r="O161" s="83"/>
      <c r="P161" s="88"/>
      <c r="Q161" s="81"/>
      <c r="R161" s="81"/>
    </row>
    <row r="162" spans="1:18" ht="20.25" customHeight="1">
      <c r="A162" s="66"/>
      <c r="B162" s="66"/>
      <c r="C162" s="66"/>
      <c r="D162" s="66"/>
      <c r="E162" s="66"/>
      <c r="F162" s="66"/>
      <c r="G162" s="73"/>
      <c r="H162" s="82"/>
      <c r="I162" s="83"/>
      <c r="J162" s="84"/>
      <c r="K162" s="83"/>
      <c r="L162" s="85"/>
      <c r="M162" s="86"/>
      <c r="N162" s="87"/>
      <c r="O162" s="83"/>
      <c r="P162" s="88"/>
      <c r="Q162" s="81"/>
      <c r="R162" s="81"/>
    </row>
    <row r="163" spans="1:18" ht="20.25" customHeight="1">
      <c r="A163" s="66">
        <v>2567</v>
      </c>
      <c r="B163" s="66" t="s">
        <v>2610</v>
      </c>
      <c r="C163" s="66" t="s">
        <v>53</v>
      </c>
      <c r="D163" s="66" t="s">
        <v>133</v>
      </c>
      <c r="E163" s="66" t="s">
        <v>134</v>
      </c>
      <c r="F163" s="66" t="s">
        <v>120</v>
      </c>
      <c r="G163" s="72" t="s">
        <v>411</v>
      </c>
      <c r="H163" s="82">
        <v>1000000</v>
      </c>
      <c r="I163" s="83" t="s">
        <v>260</v>
      </c>
      <c r="J163" s="84" t="s">
        <v>136</v>
      </c>
      <c r="K163" s="83" t="s">
        <v>137</v>
      </c>
      <c r="L163" s="85">
        <v>48000</v>
      </c>
      <c r="M163" s="86">
        <v>48000</v>
      </c>
      <c r="N163" s="87">
        <v>3440900306972</v>
      </c>
      <c r="O163" s="83" t="s">
        <v>293</v>
      </c>
      <c r="P163" s="88" t="s">
        <v>410</v>
      </c>
      <c r="Q163" s="81">
        <v>243584</v>
      </c>
      <c r="R163" s="81">
        <v>243588</v>
      </c>
    </row>
    <row r="164" spans="1:18" ht="20.25" customHeight="1">
      <c r="A164" s="66"/>
      <c r="B164" s="66"/>
      <c r="C164" s="66"/>
      <c r="D164" s="66"/>
      <c r="E164" s="66"/>
      <c r="F164" s="66"/>
      <c r="G164" s="72"/>
      <c r="H164" s="82"/>
      <c r="I164" s="83"/>
      <c r="J164" s="84"/>
      <c r="K164" s="83"/>
      <c r="L164" s="85"/>
      <c r="M164" s="86"/>
      <c r="N164" s="87"/>
      <c r="O164" s="83"/>
      <c r="P164" s="88"/>
      <c r="Q164" s="81"/>
      <c r="R164" s="81"/>
    </row>
    <row r="165" spans="1:18" ht="20.25" customHeight="1">
      <c r="A165" s="66"/>
      <c r="B165" s="66"/>
      <c r="C165" s="66"/>
      <c r="D165" s="66"/>
      <c r="E165" s="66"/>
      <c r="F165" s="66"/>
      <c r="G165" s="72"/>
      <c r="H165" s="82"/>
      <c r="I165" s="83"/>
      <c r="J165" s="84"/>
      <c r="K165" s="83"/>
      <c r="L165" s="85"/>
      <c r="M165" s="86"/>
      <c r="N165" s="87"/>
      <c r="O165" s="83"/>
      <c r="P165" s="88"/>
      <c r="Q165" s="81"/>
      <c r="R165" s="81"/>
    </row>
    <row r="166" spans="1:18" ht="20.25" customHeight="1">
      <c r="A166" s="66">
        <v>2567</v>
      </c>
      <c r="B166" s="66" t="s">
        <v>2610</v>
      </c>
      <c r="C166" s="66" t="s">
        <v>53</v>
      </c>
      <c r="D166" s="66" t="s">
        <v>133</v>
      </c>
      <c r="E166" s="66" t="s">
        <v>134</v>
      </c>
      <c r="F166" s="66" t="s">
        <v>120</v>
      </c>
      <c r="G166" s="72" t="s">
        <v>2737</v>
      </c>
      <c r="H166" s="82">
        <v>3500000</v>
      </c>
      <c r="I166" s="83" t="s">
        <v>260</v>
      </c>
      <c r="J166" s="84" t="s">
        <v>206</v>
      </c>
      <c r="K166" s="83" t="s">
        <v>137</v>
      </c>
      <c r="L166" s="85">
        <v>100000</v>
      </c>
      <c r="M166" s="86">
        <v>100000</v>
      </c>
      <c r="N166" s="87">
        <v>5170100009387</v>
      </c>
      <c r="O166" s="83" t="s">
        <v>204</v>
      </c>
      <c r="P166" s="90">
        <v>66109355931</v>
      </c>
      <c r="Q166" s="81">
        <v>243556</v>
      </c>
      <c r="R166" s="81">
        <v>243708</v>
      </c>
    </row>
    <row r="167" spans="1:18" ht="20.25" customHeight="1">
      <c r="A167" s="66"/>
      <c r="B167" s="66"/>
      <c r="C167" s="66"/>
      <c r="D167" s="66"/>
      <c r="E167" s="66"/>
      <c r="F167" s="66"/>
      <c r="G167" s="72"/>
      <c r="H167" s="82"/>
      <c r="I167" s="83"/>
      <c r="J167" s="84"/>
      <c r="K167" s="83"/>
      <c r="L167" s="85"/>
      <c r="M167" s="86"/>
      <c r="N167" s="87"/>
      <c r="O167" s="83"/>
      <c r="P167" s="90"/>
      <c r="Q167" s="81"/>
      <c r="R167" s="81"/>
    </row>
    <row r="168" spans="1:18" ht="20.25" customHeight="1">
      <c r="A168" s="66">
        <v>2567</v>
      </c>
      <c r="B168" s="66" t="s">
        <v>2610</v>
      </c>
      <c r="C168" s="66" t="s">
        <v>53</v>
      </c>
      <c r="D168" s="66" t="s">
        <v>133</v>
      </c>
      <c r="E168" s="66" t="s">
        <v>134</v>
      </c>
      <c r="F168" s="66" t="s">
        <v>120</v>
      </c>
      <c r="G168" s="72" t="s">
        <v>412</v>
      </c>
      <c r="H168" s="82">
        <v>498000</v>
      </c>
      <c r="I168" s="83" t="s">
        <v>260</v>
      </c>
      <c r="J168" s="84" t="s">
        <v>136</v>
      </c>
      <c r="K168" s="83" t="s">
        <v>137</v>
      </c>
      <c r="L168" s="85">
        <v>482500</v>
      </c>
      <c r="M168" s="86">
        <v>483000</v>
      </c>
      <c r="N168" s="87">
        <v>173555000640</v>
      </c>
      <c r="O168" s="83" t="s">
        <v>377</v>
      </c>
      <c r="P168" s="90">
        <v>66119344913</v>
      </c>
      <c r="Q168" s="81">
        <v>243964</v>
      </c>
      <c r="R168" s="81">
        <v>243659</v>
      </c>
    </row>
    <row r="169" spans="1:18" ht="20.25" customHeight="1">
      <c r="A169" s="66"/>
      <c r="B169" s="66"/>
      <c r="C169" s="66"/>
      <c r="D169" s="66"/>
      <c r="E169" s="66"/>
      <c r="F169" s="66"/>
      <c r="G169" s="72"/>
      <c r="H169" s="82"/>
      <c r="I169" s="83"/>
      <c r="J169" s="84"/>
      <c r="K169" s="83"/>
      <c r="L169" s="85"/>
      <c r="M169" s="86"/>
      <c r="N169" s="87"/>
      <c r="O169" s="83"/>
      <c r="P169" s="90"/>
      <c r="Q169" s="81"/>
      <c r="R169" s="81"/>
    </row>
    <row r="170" spans="1:18" ht="20.25" customHeight="1">
      <c r="A170" s="66">
        <v>2567</v>
      </c>
      <c r="B170" s="66" t="s">
        <v>2610</v>
      </c>
      <c r="C170" s="66" t="s">
        <v>53</v>
      </c>
      <c r="D170" s="66" t="s">
        <v>133</v>
      </c>
      <c r="E170" s="66" t="s">
        <v>134</v>
      </c>
      <c r="F170" s="66" t="s">
        <v>120</v>
      </c>
      <c r="G170" s="72" t="s">
        <v>413</v>
      </c>
      <c r="H170" s="82">
        <v>383400</v>
      </c>
      <c r="I170" s="83" t="s">
        <v>260</v>
      </c>
      <c r="J170" s="84" t="s">
        <v>136</v>
      </c>
      <c r="K170" s="83" t="s">
        <v>137</v>
      </c>
      <c r="L170" s="85">
        <v>382000</v>
      </c>
      <c r="M170" s="86">
        <v>382000</v>
      </c>
      <c r="N170" s="87">
        <v>173555000640</v>
      </c>
      <c r="O170" s="83" t="s">
        <v>377</v>
      </c>
      <c r="P170" s="90">
        <v>66119385701</v>
      </c>
      <c r="Q170" s="81">
        <v>243599</v>
      </c>
      <c r="R170" s="81">
        <v>243644</v>
      </c>
    </row>
    <row r="171" spans="1:18" ht="20.25" customHeight="1">
      <c r="A171" s="66"/>
      <c r="B171" s="66"/>
      <c r="C171" s="66"/>
      <c r="D171" s="66"/>
      <c r="E171" s="66"/>
      <c r="F171" s="66"/>
      <c r="G171" s="72"/>
      <c r="H171" s="82"/>
      <c r="I171" s="83"/>
      <c r="J171" s="84"/>
      <c r="K171" s="83"/>
      <c r="L171" s="85"/>
      <c r="M171" s="86"/>
      <c r="N171" s="87"/>
      <c r="O171" s="83"/>
      <c r="P171" s="90"/>
      <c r="Q171" s="81"/>
      <c r="R171" s="81"/>
    </row>
    <row r="172" spans="1:18" ht="20.25" customHeight="1">
      <c r="A172" s="66">
        <v>2567</v>
      </c>
      <c r="B172" s="66" t="s">
        <v>2610</v>
      </c>
      <c r="C172" s="66" t="s">
        <v>53</v>
      </c>
      <c r="D172" s="66" t="s">
        <v>133</v>
      </c>
      <c r="E172" s="66" t="s">
        <v>134</v>
      </c>
      <c r="F172" s="66" t="s">
        <v>120</v>
      </c>
      <c r="G172" s="72" t="s">
        <v>414</v>
      </c>
      <c r="H172" s="82">
        <v>155000</v>
      </c>
      <c r="I172" s="83" t="s">
        <v>260</v>
      </c>
      <c r="J172" s="84" t="s">
        <v>136</v>
      </c>
      <c r="K172" s="83" t="s">
        <v>137</v>
      </c>
      <c r="L172" s="85">
        <v>155275.97</v>
      </c>
      <c r="M172" s="86">
        <v>155000</v>
      </c>
      <c r="N172" s="87">
        <v>173555000640</v>
      </c>
      <c r="O172" s="83" t="s">
        <v>377</v>
      </c>
      <c r="P172" s="90">
        <v>66119421439</v>
      </c>
      <c r="Q172" s="81">
        <v>243599</v>
      </c>
      <c r="R172" s="81">
        <v>243644</v>
      </c>
    </row>
    <row r="173" spans="1:18" ht="20.25" customHeight="1">
      <c r="A173" s="66"/>
      <c r="B173" s="66"/>
      <c r="C173" s="66"/>
      <c r="D173" s="66"/>
      <c r="E173" s="66"/>
      <c r="F173" s="66"/>
      <c r="G173" s="72"/>
      <c r="H173" s="82"/>
      <c r="I173" s="83"/>
      <c r="J173" s="84"/>
      <c r="K173" s="83"/>
      <c r="L173" s="85"/>
      <c r="M173" s="86"/>
      <c r="N173" s="87"/>
      <c r="O173" s="83"/>
      <c r="P173" s="90"/>
      <c r="Q173" s="81"/>
      <c r="R173" s="81"/>
    </row>
    <row r="174" spans="1:18" ht="20.25" customHeight="1">
      <c r="A174" s="66"/>
      <c r="B174" s="66"/>
      <c r="C174" s="66"/>
      <c r="D174" s="66"/>
      <c r="E174" s="66"/>
      <c r="F174" s="66"/>
      <c r="G174" s="72"/>
      <c r="H174" s="82"/>
      <c r="I174" s="83"/>
      <c r="J174" s="84"/>
      <c r="K174" s="83"/>
      <c r="L174" s="85"/>
      <c r="M174" s="86"/>
      <c r="N174" s="87"/>
      <c r="O174" s="83"/>
      <c r="P174" s="90"/>
      <c r="Q174" s="81"/>
      <c r="R174" s="81"/>
    </row>
    <row r="175" spans="1:18" ht="20.25" customHeight="1">
      <c r="A175" s="66">
        <v>2567</v>
      </c>
      <c r="B175" s="66" t="s">
        <v>2610</v>
      </c>
      <c r="C175" s="66" t="s">
        <v>53</v>
      </c>
      <c r="D175" s="66" t="s">
        <v>133</v>
      </c>
      <c r="E175" s="66" t="s">
        <v>134</v>
      </c>
      <c r="F175" s="66" t="s">
        <v>120</v>
      </c>
      <c r="G175" s="71" t="s">
        <v>415</v>
      </c>
      <c r="H175" s="20">
        <v>498000</v>
      </c>
      <c r="I175" s="19" t="s">
        <v>260</v>
      </c>
      <c r="J175" s="17" t="s">
        <v>136</v>
      </c>
      <c r="K175" s="19" t="s">
        <v>137</v>
      </c>
      <c r="L175" s="21">
        <v>483000</v>
      </c>
      <c r="M175" s="22">
        <v>483000</v>
      </c>
      <c r="N175" s="23">
        <v>173555000640</v>
      </c>
      <c r="O175" s="19" t="s">
        <v>377</v>
      </c>
      <c r="P175" s="40">
        <v>66119423226</v>
      </c>
      <c r="Q175" s="26">
        <v>243599</v>
      </c>
      <c r="R175" s="26">
        <v>243659</v>
      </c>
    </row>
    <row r="176" spans="1:18" ht="20.25" customHeight="1">
      <c r="A176" s="66"/>
      <c r="B176" s="66"/>
      <c r="C176" s="66"/>
      <c r="D176" s="66"/>
      <c r="E176" s="66"/>
      <c r="F176" s="66"/>
      <c r="G176" s="71"/>
    </row>
    <row r="177" spans="1:18" ht="20.25" customHeight="1">
      <c r="A177" s="18">
        <v>2567</v>
      </c>
      <c r="B177" s="18" t="s">
        <v>2610</v>
      </c>
      <c r="C177" s="17" t="s">
        <v>53</v>
      </c>
      <c r="D177" s="17" t="s">
        <v>133</v>
      </c>
      <c r="E177" s="18" t="s">
        <v>134</v>
      </c>
      <c r="F177" s="17" t="s">
        <v>120</v>
      </c>
      <c r="G177" s="71" t="s">
        <v>416</v>
      </c>
      <c r="H177" s="20">
        <v>498000</v>
      </c>
      <c r="I177" s="19" t="s">
        <v>260</v>
      </c>
      <c r="J177" s="17" t="s">
        <v>136</v>
      </c>
      <c r="K177" s="19" t="s">
        <v>137</v>
      </c>
      <c r="L177" s="21">
        <v>490000</v>
      </c>
      <c r="M177" s="22">
        <v>490000</v>
      </c>
      <c r="N177" s="23">
        <v>173555000640</v>
      </c>
      <c r="O177" s="19" t="s">
        <v>377</v>
      </c>
      <c r="P177" s="40">
        <v>66119428558</v>
      </c>
      <c r="Q177" s="26">
        <v>243599</v>
      </c>
      <c r="R177" s="26">
        <v>243659</v>
      </c>
    </row>
    <row r="178" spans="1:18" ht="20.25" customHeight="1">
      <c r="A178" s="18"/>
      <c r="B178" s="18"/>
      <c r="C178" s="17"/>
      <c r="D178" s="17"/>
      <c r="E178" s="18"/>
      <c r="F178" s="17"/>
      <c r="G178" s="71"/>
    </row>
    <row r="179" spans="1:18" ht="20.25" customHeight="1">
      <c r="A179" s="18">
        <v>2567</v>
      </c>
      <c r="B179" s="18" t="s">
        <v>2610</v>
      </c>
      <c r="C179" s="17" t="s">
        <v>53</v>
      </c>
      <c r="D179" s="17" t="s">
        <v>133</v>
      </c>
      <c r="E179" s="18" t="s">
        <v>134</v>
      </c>
      <c r="F179" s="17" t="s">
        <v>120</v>
      </c>
      <c r="G179" s="31" t="s">
        <v>417</v>
      </c>
      <c r="H179" s="20">
        <v>14604900</v>
      </c>
      <c r="I179" s="19" t="s">
        <v>260</v>
      </c>
      <c r="J179" s="17" t="s">
        <v>136</v>
      </c>
      <c r="K179" s="19" t="s">
        <v>137</v>
      </c>
      <c r="L179" s="21">
        <v>5940</v>
      </c>
      <c r="M179" s="22">
        <v>5940</v>
      </c>
      <c r="N179" s="23">
        <v>3179900100585</v>
      </c>
      <c r="O179" s="19" t="s">
        <v>142</v>
      </c>
      <c r="P179" s="40">
        <v>66129052854</v>
      </c>
      <c r="Q179" s="26">
        <v>243591</v>
      </c>
      <c r="R179" s="26">
        <v>243592</v>
      </c>
    </row>
    <row r="180" spans="1:18" ht="20.25" customHeight="1">
      <c r="A180" s="18">
        <v>2567</v>
      </c>
      <c r="B180" s="18" t="s">
        <v>2610</v>
      </c>
      <c r="C180" s="17" t="s">
        <v>53</v>
      </c>
      <c r="D180" s="17" t="s">
        <v>133</v>
      </c>
      <c r="E180" s="18" t="s">
        <v>134</v>
      </c>
      <c r="F180" s="17" t="s">
        <v>120</v>
      </c>
      <c r="G180" s="31" t="s">
        <v>418</v>
      </c>
      <c r="H180" s="20">
        <v>2000000</v>
      </c>
      <c r="I180" s="19" t="s">
        <v>260</v>
      </c>
      <c r="J180" s="17" t="s">
        <v>136</v>
      </c>
      <c r="K180" s="19" t="s">
        <v>137</v>
      </c>
      <c r="L180" s="21">
        <v>5545</v>
      </c>
      <c r="M180" s="22">
        <v>5545</v>
      </c>
      <c r="N180" s="23">
        <v>175560000425</v>
      </c>
      <c r="O180" s="19" t="s">
        <v>290</v>
      </c>
      <c r="P180" s="40">
        <v>66129074604</v>
      </c>
      <c r="Q180" s="26">
        <v>243593</v>
      </c>
      <c r="R180" s="26">
        <v>243594</v>
      </c>
    </row>
    <row r="181" spans="1:18" ht="20.25" customHeight="1">
      <c r="A181" s="66">
        <v>2567</v>
      </c>
      <c r="B181" s="66" t="s">
        <v>2610</v>
      </c>
      <c r="C181" s="66" t="s">
        <v>53</v>
      </c>
      <c r="D181" s="66" t="s">
        <v>133</v>
      </c>
      <c r="E181" s="66" t="s">
        <v>134</v>
      </c>
      <c r="F181" s="66" t="s">
        <v>120</v>
      </c>
      <c r="G181" s="71" t="s">
        <v>516</v>
      </c>
      <c r="H181" s="82">
        <v>1000000</v>
      </c>
      <c r="I181" s="83" t="s">
        <v>260</v>
      </c>
      <c r="J181" s="84" t="s">
        <v>136</v>
      </c>
      <c r="K181" s="83" t="s">
        <v>137</v>
      </c>
      <c r="L181" s="85">
        <v>152900</v>
      </c>
      <c r="M181" s="86">
        <v>152900</v>
      </c>
      <c r="N181" s="87">
        <v>173548000095</v>
      </c>
      <c r="O181" s="83" t="s">
        <v>419</v>
      </c>
      <c r="P181" s="90">
        <v>66119282311</v>
      </c>
      <c r="Q181" s="81">
        <v>243577</v>
      </c>
      <c r="R181" s="81">
        <v>243592</v>
      </c>
    </row>
    <row r="182" spans="1:18" ht="20.25" customHeight="1">
      <c r="A182" s="66"/>
      <c r="B182" s="66"/>
      <c r="C182" s="66"/>
      <c r="D182" s="66"/>
      <c r="E182" s="66"/>
      <c r="F182" s="66"/>
      <c r="G182" s="71"/>
      <c r="H182" s="82"/>
      <c r="I182" s="83"/>
      <c r="J182" s="84"/>
      <c r="K182" s="83"/>
      <c r="L182" s="85"/>
      <c r="M182" s="86"/>
      <c r="N182" s="87"/>
      <c r="O182" s="83"/>
      <c r="P182" s="90"/>
      <c r="Q182" s="81"/>
      <c r="R182" s="81"/>
    </row>
    <row r="183" spans="1:18" ht="20.25" customHeight="1">
      <c r="A183" s="66"/>
      <c r="B183" s="66"/>
      <c r="C183" s="66"/>
      <c r="D183" s="66"/>
      <c r="E183" s="66"/>
      <c r="F183" s="66"/>
      <c r="G183" s="71"/>
      <c r="H183" s="82"/>
      <c r="I183" s="83"/>
      <c r="J183" s="84"/>
      <c r="K183" s="83"/>
      <c r="L183" s="85"/>
      <c r="M183" s="86"/>
      <c r="N183" s="87"/>
      <c r="O183" s="83"/>
      <c r="P183" s="90"/>
      <c r="Q183" s="81"/>
      <c r="R183" s="81"/>
    </row>
    <row r="184" spans="1:18" ht="20.25" customHeight="1">
      <c r="A184" s="66"/>
      <c r="B184" s="66"/>
      <c r="C184" s="66"/>
      <c r="D184" s="66"/>
      <c r="E184" s="66"/>
      <c r="F184" s="66"/>
      <c r="G184" s="71"/>
      <c r="H184" s="82"/>
      <c r="I184" s="83"/>
      <c r="J184" s="84"/>
      <c r="K184" s="83"/>
      <c r="L184" s="85"/>
      <c r="M184" s="86"/>
      <c r="N184" s="87"/>
      <c r="O184" s="83"/>
      <c r="P184" s="90"/>
      <c r="Q184" s="81"/>
      <c r="R184" s="81"/>
    </row>
    <row r="185" spans="1:18" ht="20.25" customHeight="1">
      <c r="A185" s="66">
        <v>2567</v>
      </c>
      <c r="B185" s="66" t="s">
        <v>2610</v>
      </c>
      <c r="C185" s="66" t="s">
        <v>53</v>
      </c>
      <c r="D185" s="66" t="s">
        <v>133</v>
      </c>
      <c r="E185" s="66" t="s">
        <v>134</v>
      </c>
      <c r="F185" s="66" t="s">
        <v>120</v>
      </c>
      <c r="G185" s="71" t="s">
        <v>2738</v>
      </c>
      <c r="H185" s="82">
        <v>70000</v>
      </c>
      <c r="I185" s="83" t="s">
        <v>260</v>
      </c>
      <c r="J185" s="84" t="s">
        <v>136</v>
      </c>
      <c r="K185" s="83" t="s">
        <v>137</v>
      </c>
      <c r="L185" s="85">
        <v>70000</v>
      </c>
      <c r="M185" s="86">
        <v>70000</v>
      </c>
      <c r="N185" s="87">
        <v>105549122315</v>
      </c>
      <c r="O185" s="83" t="s">
        <v>420</v>
      </c>
      <c r="P185" s="90">
        <v>66109206895</v>
      </c>
      <c r="Q185" s="81">
        <v>243552</v>
      </c>
      <c r="R185" s="81">
        <v>243612</v>
      </c>
    </row>
    <row r="186" spans="1:18" ht="20.25" customHeight="1">
      <c r="A186" s="66"/>
      <c r="B186" s="66"/>
      <c r="C186" s="66"/>
      <c r="D186" s="66"/>
      <c r="E186" s="66"/>
      <c r="F186" s="66"/>
      <c r="G186" s="71"/>
      <c r="H186" s="82"/>
      <c r="I186" s="83"/>
      <c r="J186" s="84"/>
      <c r="K186" s="83"/>
      <c r="L186" s="85"/>
      <c r="M186" s="86"/>
      <c r="N186" s="87"/>
      <c r="O186" s="83"/>
      <c r="P186" s="90"/>
      <c r="Q186" s="81"/>
      <c r="R186" s="81"/>
    </row>
    <row r="187" spans="1:18" ht="20.25" customHeight="1">
      <c r="A187" s="66">
        <v>2567</v>
      </c>
      <c r="B187" s="66" t="s">
        <v>2610</v>
      </c>
      <c r="C187" s="66" t="s">
        <v>53</v>
      </c>
      <c r="D187" s="66" t="s">
        <v>133</v>
      </c>
      <c r="E187" s="66" t="s">
        <v>134</v>
      </c>
      <c r="F187" s="66" t="s">
        <v>120</v>
      </c>
      <c r="G187" s="72" t="s">
        <v>2739</v>
      </c>
      <c r="H187" s="82">
        <v>235000</v>
      </c>
      <c r="I187" s="83" t="s">
        <v>260</v>
      </c>
      <c r="J187" s="84" t="s">
        <v>136</v>
      </c>
      <c r="K187" s="83" t="s">
        <v>137</v>
      </c>
      <c r="L187" s="85">
        <v>235000</v>
      </c>
      <c r="M187" s="86">
        <v>235000</v>
      </c>
      <c r="N187" s="87">
        <v>105549122315</v>
      </c>
      <c r="O187" s="83" t="s">
        <v>420</v>
      </c>
      <c r="P187" s="90">
        <v>66109213966</v>
      </c>
      <c r="Q187" s="81">
        <v>243552</v>
      </c>
      <c r="R187" s="81">
        <v>243612</v>
      </c>
    </row>
    <row r="188" spans="1:18" ht="20.25" customHeight="1">
      <c r="A188" s="66"/>
      <c r="B188" s="66"/>
      <c r="C188" s="66"/>
      <c r="D188" s="66"/>
      <c r="E188" s="66"/>
      <c r="F188" s="66"/>
      <c r="G188" s="72"/>
      <c r="H188" s="82"/>
      <c r="I188" s="83"/>
      <c r="J188" s="84"/>
      <c r="K188" s="83"/>
      <c r="L188" s="85"/>
      <c r="M188" s="86"/>
      <c r="N188" s="87"/>
      <c r="O188" s="83"/>
      <c r="P188" s="90"/>
      <c r="Q188" s="81"/>
      <c r="R188" s="81"/>
    </row>
    <row r="189" spans="1:18" ht="20.25" customHeight="1">
      <c r="A189" s="18">
        <v>2567</v>
      </c>
      <c r="B189" s="18" t="s">
        <v>2610</v>
      </c>
      <c r="C189" s="17" t="s">
        <v>53</v>
      </c>
      <c r="D189" s="17" t="s">
        <v>133</v>
      </c>
      <c r="E189" s="18" t="s">
        <v>134</v>
      </c>
      <c r="F189" s="17" t="s">
        <v>120</v>
      </c>
      <c r="G189" s="42" t="s">
        <v>421</v>
      </c>
      <c r="H189" s="20">
        <v>2500000</v>
      </c>
      <c r="I189" s="19" t="s">
        <v>260</v>
      </c>
      <c r="J189" s="17" t="s">
        <v>136</v>
      </c>
      <c r="K189" s="19" t="s">
        <v>137</v>
      </c>
      <c r="L189" s="21">
        <v>65475</v>
      </c>
      <c r="M189" s="22">
        <v>65475</v>
      </c>
      <c r="N189" s="23">
        <v>175560000417</v>
      </c>
      <c r="O189" s="19" t="s">
        <v>422</v>
      </c>
      <c r="P189" s="40">
        <v>66119410005</v>
      </c>
      <c r="Q189" s="26">
        <v>243585</v>
      </c>
      <c r="R189" s="26">
        <v>243588</v>
      </c>
    </row>
    <row r="190" spans="1:18" ht="20.25" customHeight="1">
      <c r="A190" s="18">
        <v>2567</v>
      </c>
      <c r="B190" s="18" t="s">
        <v>2610</v>
      </c>
      <c r="C190" s="17" t="s">
        <v>53</v>
      </c>
      <c r="D190" s="17" t="s">
        <v>133</v>
      </c>
      <c r="E190" s="18" t="s">
        <v>134</v>
      </c>
      <c r="F190" s="17" t="s">
        <v>120</v>
      </c>
      <c r="G190" s="31" t="s">
        <v>423</v>
      </c>
      <c r="H190" s="20">
        <v>132450</v>
      </c>
      <c r="I190" s="19" t="s">
        <v>260</v>
      </c>
      <c r="J190" s="17" t="s">
        <v>136</v>
      </c>
      <c r="K190" s="19" t="s">
        <v>137</v>
      </c>
      <c r="L190" s="21">
        <v>13287</v>
      </c>
      <c r="M190" s="22">
        <v>13287</v>
      </c>
      <c r="N190" s="23">
        <v>3170100275811</v>
      </c>
      <c r="O190" s="19" t="s">
        <v>424</v>
      </c>
      <c r="P190" s="40">
        <v>66129121713</v>
      </c>
      <c r="Q190" s="26">
        <v>243595</v>
      </c>
      <c r="R190" s="26">
        <v>243600</v>
      </c>
    </row>
    <row r="191" spans="1:18" ht="20.25" customHeight="1">
      <c r="A191" s="18">
        <v>2567</v>
      </c>
      <c r="B191" s="18" t="s">
        <v>2610</v>
      </c>
      <c r="C191" s="17" t="s">
        <v>53</v>
      </c>
      <c r="D191" s="17" t="s">
        <v>133</v>
      </c>
      <c r="E191" s="18" t="s">
        <v>134</v>
      </c>
      <c r="F191" s="17" t="s">
        <v>120</v>
      </c>
      <c r="G191" s="31" t="s">
        <v>425</v>
      </c>
      <c r="H191" s="20">
        <v>8900</v>
      </c>
      <c r="I191" s="19" t="s">
        <v>260</v>
      </c>
      <c r="J191" s="17" t="s">
        <v>136</v>
      </c>
      <c r="K191" s="19" t="s">
        <v>137</v>
      </c>
      <c r="L191" s="21">
        <v>8900</v>
      </c>
      <c r="M191" s="22">
        <v>8900</v>
      </c>
      <c r="N191" s="23">
        <v>1179900004571</v>
      </c>
      <c r="O191" s="19" t="s">
        <v>426</v>
      </c>
      <c r="P191" s="40">
        <v>66119166901</v>
      </c>
      <c r="Q191" s="26">
        <v>243577</v>
      </c>
      <c r="R191" s="26">
        <v>243607</v>
      </c>
    </row>
    <row r="192" spans="1:18" ht="20.25" customHeight="1">
      <c r="A192" s="18">
        <v>2567</v>
      </c>
      <c r="B192" s="18" t="s">
        <v>2610</v>
      </c>
      <c r="C192" s="17" t="s">
        <v>53</v>
      </c>
      <c r="D192" s="17" t="s">
        <v>133</v>
      </c>
      <c r="E192" s="18" t="s">
        <v>134</v>
      </c>
      <c r="F192" s="17" t="s">
        <v>120</v>
      </c>
      <c r="G192" s="42" t="s">
        <v>427</v>
      </c>
      <c r="H192" s="20">
        <v>14604900</v>
      </c>
      <c r="I192" s="19" t="s">
        <v>260</v>
      </c>
      <c r="J192" s="17" t="s">
        <v>136</v>
      </c>
      <c r="K192" s="19" t="s">
        <v>137</v>
      </c>
      <c r="L192" s="21">
        <v>22000</v>
      </c>
      <c r="M192" s="22">
        <v>22000</v>
      </c>
      <c r="N192" s="23">
        <v>3170600330340</v>
      </c>
      <c r="O192" s="19" t="s">
        <v>254</v>
      </c>
      <c r="P192" s="40">
        <v>66129109796</v>
      </c>
      <c r="Q192" s="26">
        <v>243595</v>
      </c>
      <c r="R192" s="26">
        <v>243598</v>
      </c>
    </row>
    <row r="193" spans="1:18" ht="20.25" customHeight="1">
      <c r="A193" s="18">
        <v>2567</v>
      </c>
      <c r="B193" s="18" t="s">
        <v>2610</v>
      </c>
      <c r="C193" s="17" t="s">
        <v>53</v>
      </c>
      <c r="D193" s="17" t="s">
        <v>133</v>
      </c>
      <c r="E193" s="18" t="s">
        <v>134</v>
      </c>
      <c r="F193" s="17" t="s">
        <v>120</v>
      </c>
      <c r="G193" s="31" t="s">
        <v>428</v>
      </c>
      <c r="H193" s="20">
        <v>200000</v>
      </c>
      <c r="I193" s="19" t="s">
        <v>260</v>
      </c>
      <c r="J193" s="17" t="s">
        <v>136</v>
      </c>
      <c r="K193" s="19" t="s">
        <v>137</v>
      </c>
      <c r="L193" s="21">
        <v>8000</v>
      </c>
      <c r="M193" s="22">
        <v>8000</v>
      </c>
      <c r="N193" s="23">
        <v>1179900006825</v>
      </c>
      <c r="O193" s="19" t="s">
        <v>281</v>
      </c>
      <c r="P193" s="40">
        <v>66129154953</v>
      </c>
      <c r="Q193" s="26">
        <v>243599</v>
      </c>
      <c r="R193" s="26">
        <v>243600</v>
      </c>
    </row>
    <row r="194" spans="1:18" ht="20.25" customHeight="1">
      <c r="A194" s="66">
        <v>2567</v>
      </c>
      <c r="B194" s="66" t="s">
        <v>2610</v>
      </c>
      <c r="C194" s="66" t="s">
        <v>53</v>
      </c>
      <c r="D194" s="66" t="s">
        <v>133</v>
      </c>
      <c r="E194" s="66" t="s">
        <v>134</v>
      </c>
      <c r="F194" s="66" t="s">
        <v>120</v>
      </c>
      <c r="G194" s="73" t="s">
        <v>429</v>
      </c>
      <c r="H194" s="82">
        <v>15000</v>
      </c>
      <c r="I194" s="83" t="s">
        <v>260</v>
      </c>
      <c r="J194" s="84" t="s">
        <v>136</v>
      </c>
      <c r="K194" s="83" t="s">
        <v>137</v>
      </c>
      <c r="L194" s="85">
        <v>13000</v>
      </c>
      <c r="M194" s="86">
        <v>13000</v>
      </c>
      <c r="N194" s="87">
        <v>3440900306972</v>
      </c>
      <c r="O194" s="83" t="s">
        <v>293</v>
      </c>
      <c r="P194" s="90">
        <v>66119479659</v>
      </c>
      <c r="Q194" s="81">
        <v>243584</v>
      </c>
      <c r="R194" s="81">
        <v>243599</v>
      </c>
    </row>
    <row r="195" spans="1:18" ht="20.25" customHeight="1">
      <c r="A195" s="66"/>
      <c r="B195" s="66"/>
      <c r="C195" s="66"/>
      <c r="D195" s="66"/>
      <c r="E195" s="66"/>
      <c r="F195" s="66"/>
      <c r="G195" s="73"/>
      <c r="H195" s="82"/>
      <c r="I195" s="83"/>
      <c r="J195" s="84"/>
      <c r="K195" s="83"/>
      <c r="L195" s="85"/>
      <c r="M195" s="86"/>
      <c r="N195" s="87"/>
      <c r="O195" s="83"/>
      <c r="P195" s="90"/>
      <c r="Q195" s="81"/>
      <c r="R195" s="81"/>
    </row>
    <row r="196" spans="1:18" ht="20.25" customHeight="1">
      <c r="A196" s="18">
        <v>2567</v>
      </c>
      <c r="B196" s="18" t="s">
        <v>2610</v>
      </c>
      <c r="C196" s="17" t="s">
        <v>53</v>
      </c>
      <c r="D196" s="17" t="s">
        <v>133</v>
      </c>
      <c r="E196" s="18" t="s">
        <v>134</v>
      </c>
      <c r="F196" s="17" t="s">
        <v>120</v>
      </c>
      <c r="G196" s="31" t="s">
        <v>431</v>
      </c>
      <c r="H196" s="20">
        <v>1000000</v>
      </c>
      <c r="I196" s="19" t="s">
        <v>260</v>
      </c>
      <c r="J196" s="17" t="s">
        <v>136</v>
      </c>
      <c r="K196" s="19" t="s">
        <v>137</v>
      </c>
      <c r="L196" s="21">
        <v>28300</v>
      </c>
      <c r="M196" s="22">
        <v>28300</v>
      </c>
      <c r="N196" s="23">
        <v>3152002182</v>
      </c>
      <c r="O196" s="19" t="s">
        <v>430</v>
      </c>
      <c r="P196" s="40">
        <v>66129029097</v>
      </c>
      <c r="Q196" s="26">
        <v>243593</v>
      </c>
      <c r="R196" s="26">
        <v>243596</v>
      </c>
    </row>
    <row r="197" spans="1:18" ht="20.25" customHeight="1">
      <c r="A197" s="66">
        <v>2567</v>
      </c>
      <c r="B197" s="66" t="s">
        <v>2610</v>
      </c>
      <c r="C197" s="66" t="s">
        <v>53</v>
      </c>
      <c r="D197" s="66" t="s">
        <v>133</v>
      </c>
      <c r="E197" s="66" t="s">
        <v>134</v>
      </c>
      <c r="F197" s="66" t="s">
        <v>120</v>
      </c>
      <c r="G197" s="72" t="s">
        <v>432</v>
      </c>
      <c r="H197" s="82">
        <v>6000</v>
      </c>
      <c r="I197" s="83" t="s">
        <v>260</v>
      </c>
      <c r="J197" s="84" t="s">
        <v>136</v>
      </c>
      <c r="K197" s="83" t="s">
        <v>137</v>
      </c>
      <c r="L197" s="85">
        <v>5100</v>
      </c>
      <c r="M197" s="86">
        <v>5100</v>
      </c>
      <c r="N197" s="87">
        <v>994000227621</v>
      </c>
      <c r="O197" s="83" t="s">
        <v>268</v>
      </c>
      <c r="P197" s="90">
        <v>66129062711</v>
      </c>
      <c r="Q197" s="81">
        <v>243591</v>
      </c>
      <c r="R197" s="81">
        <v>243600</v>
      </c>
    </row>
    <row r="198" spans="1:18" ht="20.25" customHeight="1">
      <c r="A198" s="66"/>
      <c r="B198" s="66"/>
      <c r="C198" s="66"/>
      <c r="D198" s="66"/>
      <c r="E198" s="66"/>
      <c r="F198" s="66"/>
      <c r="G198" s="72"/>
      <c r="H198" s="82"/>
      <c r="I198" s="83"/>
      <c r="J198" s="84"/>
      <c r="K198" s="83"/>
      <c r="L198" s="85"/>
      <c r="M198" s="86"/>
      <c r="N198" s="87"/>
      <c r="O198" s="83"/>
      <c r="P198" s="90"/>
      <c r="Q198" s="81"/>
      <c r="R198" s="81"/>
    </row>
    <row r="199" spans="1:18" ht="20.25" customHeight="1">
      <c r="A199" s="66"/>
      <c r="B199" s="66"/>
      <c r="C199" s="66"/>
      <c r="D199" s="66"/>
      <c r="E199" s="66"/>
      <c r="F199" s="66"/>
      <c r="G199" s="72"/>
      <c r="H199" s="82"/>
      <c r="I199" s="83"/>
      <c r="J199" s="84"/>
      <c r="K199" s="83"/>
      <c r="L199" s="85"/>
      <c r="M199" s="86"/>
      <c r="N199" s="87"/>
      <c r="O199" s="83"/>
      <c r="P199" s="90"/>
      <c r="Q199" s="81"/>
      <c r="R199" s="81"/>
    </row>
    <row r="200" spans="1:18" ht="20.25" customHeight="1">
      <c r="A200" s="18">
        <v>2567</v>
      </c>
      <c r="B200" s="18" t="s">
        <v>2610</v>
      </c>
      <c r="C200" s="17" t="s">
        <v>53</v>
      </c>
      <c r="D200" s="17" t="s">
        <v>133</v>
      </c>
      <c r="E200" s="18" t="s">
        <v>134</v>
      </c>
      <c r="F200" s="17" t="s">
        <v>120</v>
      </c>
      <c r="G200" s="31" t="s">
        <v>434</v>
      </c>
      <c r="H200" s="20">
        <v>400000</v>
      </c>
      <c r="I200" s="19" t="s">
        <v>260</v>
      </c>
      <c r="J200" s="17" t="s">
        <v>136</v>
      </c>
      <c r="K200" s="19" t="s">
        <v>137</v>
      </c>
      <c r="L200" s="21">
        <v>10245</v>
      </c>
      <c r="M200" s="22">
        <v>10245</v>
      </c>
      <c r="N200" s="23">
        <v>173555000674</v>
      </c>
      <c r="O200" s="19" t="s">
        <v>433</v>
      </c>
      <c r="P200" s="40">
        <v>66129104539</v>
      </c>
      <c r="Q200" s="26">
        <v>243586</v>
      </c>
      <c r="R200" s="26">
        <v>243591</v>
      </c>
    </row>
    <row r="201" spans="1:18" ht="20.25" customHeight="1">
      <c r="A201" s="18">
        <v>2567</v>
      </c>
      <c r="B201" s="18" t="s">
        <v>2610</v>
      </c>
      <c r="C201" s="17" t="s">
        <v>53</v>
      </c>
      <c r="D201" s="17" t="s">
        <v>133</v>
      </c>
      <c r="E201" s="18" t="s">
        <v>134</v>
      </c>
      <c r="F201" s="17" t="s">
        <v>120</v>
      </c>
      <c r="G201" s="31" t="s">
        <v>435</v>
      </c>
      <c r="H201" s="20">
        <v>15000</v>
      </c>
      <c r="I201" s="19" t="s">
        <v>260</v>
      </c>
      <c r="J201" s="17" t="s">
        <v>136</v>
      </c>
      <c r="K201" s="19" t="s">
        <v>137</v>
      </c>
      <c r="L201" s="21">
        <v>14100</v>
      </c>
      <c r="M201" s="22">
        <v>14100</v>
      </c>
      <c r="N201" s="23">
        <v>173555000674</v>
      </c>
      <c r="O201" s="19" t="s">
        <v>436</v>
      </c>
      <c r="P201" s="40">
        <v>66129112515</v>
      </c>
      <c r="Q201" s="26">
        <v>243588</v>
      </c>
      <c r="R201" s="26">
        <v>243593</v>
      </c>
    </row>
    <row r="202" spans="1:18" ht="20.25" customHeight="1">
      <c r="A202" s="18">
        <v>2567</v>
      </c>
      <c r="B202" s="18" t="s">
        <v>2610</v>
      </c>
      <c r="C202" s="17" t="s">
        <v>53</v>
      </c>
      <c r="D202" s="17" t="s">
        <v>133</v>
      </c>
      <c r="E202" s="18" t="s">
        <v>134</v>
      </c>
      <c r="F202" s="17" t="s">
        <v>120</v>
      </c>
      <c r="G202" s="31" t="s">
        <v>437</v>
      </c>
      <c r="H202" s="20">
        <v>12000</v>
      </c>
      <c r="I202" s="19" t="s">
        <v>260</v>
      </c>
      <c r="J202" s="17" t="s">
        <v>136</v>
      </c>
      <c r="K202" s="19" t="s">
        <v>137</v>
      </c>
      <c r="L202" s="21">
        <v>12600</v>
      </c>
      <c r="M202" s="22">
        <v>12600</v>
      </c>
      <c r="N202" s="23">
        <v>3179900143586</v>
      </c>
      <c r="O202" s="19" t="s">
        <v>438</v>
      </c>
      <c r="P202" s="40">
        <v>66129146118</v>
      </c>
      <c r="Q202" s="26">
        <v>243588</v>
      </c>
      <c r="R202" s="26">
        <v>243592</v>
      </c>
    </row>
    <row r="203" spans="1:18" ht="20.25" customHeight="1">
      <c r="A203" s="66">
        <v>2567</v>
      </c>
      <c r="B203" s="66" t="s">
        <v>2610</v>
      </c>
      <c r="C203" s="66" t="s">
        <v>53</v>
      </c>
      <c r="D203" s="66" t="s">
        <v>133</v>
      </c>
      <c r="E203" s="66" t="s">
        <v>134</v>
      </c>
      <c r="F203" s="66" t="s">
        <v>120</v>
      </c>
      <c r="G203" s="80" t="s">
        <v>439</v>
      </c>
      <c r="H203" s="82">
        <v>850000</v>
      </c>
      <c r="I203" s="83" t="s">
        <v>260</v>
      </c>
      <c r="J203" s="84" t="s">
        <v>136</v>
      </c>
      <c r="K203" s="83" t="s">
        <v>137</v>
      </c>
      <c r="L203" s="85">
        <v>11235</v>
      </c>
      <c r="M203" s="86">
        <v>11235</v>
      </c>
      <c r="N203" s="87">
        <v>3170100092199</v>
      </c>
      <c r="O203" s="83" t="s">
        <v>176</v>
      </c>
      <c r="P203" s="90">
        <v>66129089463</v>
      </c>
      <c r="Q203" s="81">
        <v>243593</v>
      </c>
      <c r="R203" s="81">
        <v>243600</v>
      </c>
    </row>
    <row r="204" spans="1:18" ht="20.25" customHeight="1">
      <c r="A204" s="66"/>
      <c r="B204" s="66"/>
      <c r="C204" s="66"/>
      <c r="D204" s="66"/>
      <c r="E204" s="66"/>
      <c r="F204" s="66"/>
      <c r="G204" s="80"/>
      <c r="H204" s="82"/>
      <c r="I204" s="83"/>
      <c r="J204" s="84"/>
      <c r="K204" s="83"/>
      <c r="L204" s="85"/>
      <c r="M204" s="86"/>
      <c r="N204" s="87"/>
      <c r="O204" s="83"/>
      <c r="P204" s="90"/>
      <c r="Q204" s="81"/>
      <c r="R204" s="81"/>
    </row>
    <row r="205" spans="1:18" ht="20.25" customHeight="1">
      <c r="A205" s="66"/>
      <c r="B205" s="66"/>
      <c r="C205" s="66"/>
      <c r="D205" s="66"/>
      <c r="E205" s="66"/>
      <c r="F205" s="66"/>
      <c r="G205" s="80"/>
      <c r="H205" s="82"/>
      <c r="I205" s="83"/>
      <c r="J205" s="84"/>
      <c r="K205" s="83"/>
      <c r="L205" s="85"/>
      <c r="M205" s="86"/>
      <c r="N205" s="87"/>
      <c r="O205" s="83"/>
      <c r="P205" s="90"/>
      <c r="Q205" s="81"/>
      <c r="R205" s="81"/>
    </row>
    <row r="206" spans="1:18" ht="20.25" customHeight="1">
      <c r="A206" s="66">
        <v>2567</v>
      </c>
      <c r="B206" s="66" t="s">
        <v>2610</v>
      </c>
      <c r="C206" s="66" t="s">
        <v>53</v>
      </c>
      <c r="D206" s="66" t="s">
        <v>133</v>
      </c>
      <c r="E206" s="66" t="s">
        <v>134</v>
      </c>
      <c r="F206" s="66" t="s">
        <v>120</v>
      </c>
      <c r="G206" s="72" t="s">
        <v>440</v>
      </c>
      <c r="H206" s="82">
        <v>3000000</v>
      </c>
      <c r="I206" s="83" t="s">
        <v>260</v>
      </c>
      <c r="J206" s="84" t="s">
        <v>136</v>
      </c>
      <c r="K206" s="83" t="s">
        <v>137</v>
      </c>
      <c r="L206" s="85">
        <v>7000</v>
      </c>
      <c r="M206" s="86">
        <v>7000</v>
      </c>
      <c r="N206" s="87">
        <v>3720200731724</v>
      </c>
      <c r="O206" s="83" t="s">
        <v>282</v>
      </c>
      <c r="P206" s="90">
        <v>66129062117</v>
      </c>
      <c r="Q206" s="81">
        <v>243591</v>
      </c>
      <c r="R206" s="81">
        <v>243601</v>
      </c>
    </row>
    <row r="207" spans="1:18" ht="20.25" customHeight="1">
      <c r="A207" s="66"/>
      <c r="B207" s="66"/>
      <c r="C207" s="66"/>
      <c r="D207" s="66"/>
      <c r="E207" s="66"/>
      <c r="F207" s="66"/>
      <c r="G207" s="72"/>
      <c r="H207" s="82"/>
      <c r="I207" s="83"/>
      <c r="J207" s="84"/>
      <c r="K207" s="83"/>
      <c r="L207" s="85"/>
      <c r="M207" s="86"/>
      <c r="N207" s="87"/>
      <c r="O207" s="83"/>
      <c r="P207" s="90"/>
      <c r="Q207" s="81"/>
      <c r="R207" s="81"/>
    </row>
    <row r="208" spans="1:18" ht="20.25" customHeight="1">
      <c r="A208" s="66"/>
      <c r="B208" s="66"/>
      <c r="C208" s="66"/>
      <c r="D208" s="66"/>
      <c r="E208" s="66"/>
      <c r="F208" s="66"/>
      <c r="G208" s="72"/>
      <c r="H208" s="82"/>
      <c r="I208" s="83"/>
      <c r="J208" s="84"/>
      <c r="K208" s="83"/>
      <c r="L208" s="85"/>
      <c r="M208" s="86"/>
      <c r="N208" s="87"/>
      <c r="O208" s="83"/>
      <c r="P208" s="90"/>
      <c r="Q208" s="81"/>
      <c r="R208" s="81"/>
    </row>
    <row r="209" spans="1:18" ht="20.25" customHeight="1">
      <c r="A209" s="66">
        <v>2567</v>
      </c>
      <c r="B209" s="66" t="s">
        <v>2610</v>
      </c>
      <c r="C209" s="66" t="s">
        <v>53</v>
      </c>
      <c r="D209" s="66" t="s">
        <v>133</v>
      </c>
      <c r="E209" s="66" t="s">
        <v>134</v>
      </c>
      <c r="F209" s="66" t="s">
        <v>120</v>
      </c>
      <c r="G209" s="72" t="s">
        <v>442</v>
      </c>
      <c r="H209" s="82">
        <v>3000000</v>
      </c>
      <c r="I209" s="83" t="s">
        <v>260</v>
      </c>
      <c r="J209" s="84" t="s">
        <v>136</v>
      </c>
      <c r="K209" s="83" t="s">
        <v>137</v>
      </c>
      <c r="L209" s="85">
        <v>48450</v>
      </c>
      <c r="M209" s="86">
        <v>48450</v>
      </c>
      <c r="N209" s="87">
        <v>105559038929</v>
      </c>
      <c r="O209" s="83" t="s">
        <v>441</v>
      </c>
      <c r="P209" s="90">
        <v>66129092646</v>
      </c>
      <c r="Q209" s="81">
        <v>243591</v>
      </c>
      <c r="R209" s="81">
        <v>243600</v>
      </c>
    </row>
    <row r="210" spans="1:18" ht="20.25" customHeight="1">
      <c r="A210" s="66"/>
      <c r="B210" s="66"/>
      <c r="C210" s="66"/>
      <c r="D210" s="66"/>
      <c r="E210" s="66"/>
      <c r="F210" s="66"/>
      <c r="G210" s="72"/>
      <c r="H210" s="82"/>
      <c r="I210" s="83"/>
      <c r="J210" s="84"/>
      <c r="K210" s="83"/>
      <c r="L210" s="85"/>
      <c r="M210" s="86"/>
      <c r="N210" s="87"/>
      <c r="O210" s="83"/>
      <c r="P210" s="90"/>
      <c r="Q210" s="81"/>
      <c r="R210" s="81"/>
    </row>
    <row r="211" spans="1:18" ht="20.25" customHeight="1">
      <c r="A211" s="66"/>
      <c r="B211" s="66"/>
      <c r="C211" s="66"/>
      <c r="D211" s="66"/>
      <c r="E211" s="66"/>
      <c r="F211" s="66"/>
      <c r="G211" s="72"/>
      <c r="H211" s="82"/>
      <c r="I211" s="83"/>
      <c r="J211" s="84"/>
      <c r="K211" s="83"/>
      <c r="L211" s="85"/>
      <c r="M211" s="86"/>
      <c r="N211" s="87"/>
      <c r="O211" s="83"/>
      <c r="P211" s="90"/>
      <c r="Q211" s="81"/>
      <c r="R211" s="81"/>
    </row>
    <row r="212" spans="1:18" ht="20.25" customHeight="1">
      <c r="A212" s="66">
        <v>2567</v>
      </c>
      <c r="B212" s="66" t="s">
        <v>2610</v>
      </c>
      <c r="C212" s="66" t="s">
        <v>53</v>
      </c>
      <c r="D212" s="66" t="s">
        <v>133</v>
      </c>
      <c r="E212" s="66" t="s">
        <v>134</v>
      </c>
      <c r="F212" s="66" t="s">
        <v>120</v>
      </c>
      <c r="G212" s="72" t="s">
        <v>444</v>
      </c>
      <c r="H212" s="82">
        <v>500000</v>
      </c>
      <c r="I212" s="83" t="s">
        <v>260</v>
      </c>
      <c r="J212" s="84" t="s">
        <v>136</v>
      </c>
      <c r="K212" s="83" t="s">
        <v>137</v>
      </c>
      <c r="L212" s="85">
        <v>8000</v>
      </c>
      <c r="M212" s="86">
        <v>8000</v>
      </c>
      <c r="N212" s="87">
        <v>3170100275811</v>
      </c>
      <c r="O212" s="83" t="s">
        <v>443</v>
      </c>
      <c r="P212" s="90">
        <v>66129131262</v>
      </c>
      <c r="Q212" s="81">
        <v>243593</v>
      </c>
      <c r="R212" s="81">
        <v>243600</v>
      </c>
    </row>
    <row r="213" spans="1:18" ht="20.25" customHeight="1">
      <c r="A213" s="66"/>
      <c r="B213" s="66"/>
      <c r="C213" s="66"/>
      <c r="D213" s="66"/>
      <c r="E213" s="66"/>
      <c r="F213" s="66"/>
      <c r="G213" s="72"/>
      <c r="H213" s="82"/>
      <c r="I213" s="83"/>
      <c r="J213" s="84"/>
      <c r="K213" s="83"/>
      <c r="L213" s="85"/>
      <c r="M213" s="86"/>
      <c r="N213" s="87"/>
      <c r="O213" s="83"/>
      <c r="P213" s="90"/>
      <c r="Q213" s="81"/>
      <c r="R213" s="81"/>
    </row>
    <row r="214" spans="1:18" ht="20.25" customHeight="1">
      <c r="A214" s="66"/>
      <c r="B214" s="66"/>
      <c r="C214" s="66"/>
      <c r="D214" s="66"/>
      <c r="E214" s="66"/>
      <c r="F214" s="66"/>
      <c r="G214" s="72"/>
      <c r="H214" s="82"/>
      <c r="I214" s="83"/>
      <c r="J214" s="84"/>
      <c r="K214" s="83"/>
      <c r="L214" s="85"/>
      <c r="M214" s="86"/>
      <c r="N214" s="87"/>
      <c r="O214" s="83"/>
      <c r="P214" s="90"/>
      <c r="Q214" s="81"/>
      <c r="R214" s="81"/>
    </row>
    <row r="215" spans="1:18" ht="20.25" customHeight="1">
      <c r="A215" s="66">
        <v>2567</v>
      </c>
      <c r="B215" s="66" t="s">
        <v>2610</v>
      </c>
      <c r="C215" s="66" t="s">
        <v>53</v>
      </c>
      <c r="D215" s="66" t="s">
        <v>133</v>
      </c>
      <c r="E215" s="66" t="s">
        <v>134</v>
      </c>
      <c r="F215" s="66" t="s">
        <v>120</v>
      </c>
      <c r="G215" s="72" t="s">
        <v>445</v>
      </c>
      <c r="H215" s="82">
        <v>6000</v>
      </c>
      <c r="I215" s="83" t="s">
        <v>260</v>
      </c>
      <c r="J215" s="84" t="s">
        <v>136</v>
      </c>
      <c r="K215" s="83" t="s">
        <v>137</v>
      </c>
      <c r="L215" s="85">
        <v>5900</v>
      </c>
      <c r="M215" s="86">
        <v>5900</v>
      </c>
      <c r="N215" s="87">
        <v>3179900143586</v>
      </c>
      <c r="O215" s="83" t="s">
        <v>438</v>
      </c>
      <c r="P215" s="90">
        <v>66129132772</v>
      </c>
      <c r="Q215" s="81">
        <v>243596</v>
      </c>
      <c r="R215" s="81">
        <v>243604</v>
      </c>
    </row>
    <row r="216" spans="1:18" ht="20.25" customHeight="1">
      <c r="A216" s="66"/>
      <c r="B216" s="66"/>
      <c r="C216" s="66"/>
      <c r="D216" s="66"/>
      <c r="E216" s="66"/>
      <c r="F216" s="66"/>
      <c r="G216" s="72"/>
      <c r="H216" s="82"/>
      <c r="I216" s="83"/>
      <c r="J216" s="84"/>
      <c r="K216" s="83"/>
      <c r="L216" s="85"/>
      <c r="M216" s="86"/>
      <c r="N216" s="87"/>
      <c r="O216" s="83"/>
      <c r="P216" s="90"/>
      <c r="Q216" s="81"/>
      <c r="R216" s="81"/>
    </row>
    <row r="217" spans="1:18" ht="20.25" customHeight="1">
      <c r="A217" s="18">
        <v>2567</v>
      </c>
      <c r="B217" s="18" t="s">
        <v>2610</v>
      </c>
      <c r="C217" s="17" t="s">
        <v>53</v>
      </c>
      <c r="D217" s="17" t="s">
        <v>133</v>
      </c>
      <c r="E217" s="18" t="s">
        <v>134</v>
      </c>
      <c r="F217" s="17" t="s">
        <v>120</v>
      </c>
      <c r="G217" s="31" t="s">
        <v>446</v>
      </c>
      <c r="H217" s="20">
        <v>15000</v>
      </c>
      <c r="I217" s="19" t="s">
        <v>260</v>
      </c>
      <c r="J217" s="17" t="s">
        <v>136</v>
      </c>
      <c r="K217" s="19" t="s">
        <v>137</v>
      </c>
      <c r="L217" s="21">
        <v>12000</v>
      </c>
      <c r="M217" s="22">
        <v>12000</v>
      </c>
      <c r="N217" s="23">
        <v>3170100212968</v>
      </c>
      <c r="O217" s="19" t="s">
        <v>406</v>
      </c>
      <c r="P217" s="40">
        <v>66129153385</v>
      </c>
      <c r="Q217" s="26">
        <v>243595</v>
      </c>
      <c r="R217" s="26">
        <v>243604</v>
      </c>
    </row>
    <row r="218" spans="1:18" ht="20.25" customHeight="1">
      <c r="A218" s="18">
        <v>2567</v>
      </c>
      <c r="B218" s="18" t="s">
        <v>2610</v>
      </c>
      <c r="C218" s="17" t="s">
        <v>53</v>
      </c>
      <c r="D218" s="17" t="s">
        <v>133</v>
      </c>
      <c r="E218" s="18" t="s">
        <v>134</v>
      </c>
      <c r="F218" s="17" t="s">
        <v>120</v>
      </c>
      <c r="G218" s="31" t="s">
        <v>447</v>
      </c>
      <c r="H218" s="20">
        <v>14604900</v>
      </c>
      <c r="I218" s="19" t="s">
        <v>260</v>
      </c>
      <c r="J218" s="17" t="s">
        <v>136</v>
      </c>
      <c r="K218" s="19" t="s">
        <v>137</v>
      </c>
      <c r="L218" s="21">
        <v>9730</v>
      </c>
      <c r="M218" s="22">
        <v>9730</v>
      </c>
      <c r="N218" s="23">
        <v>3179900100585</v>
      </c>
      <c r="O218" s="19" t="s">
        <v>142</v>
      </c>
      <c r="P218" s="40">
        <v>66129161633</v>
      </c>
      <c r="Q218" s="26">
        <v>243599</v>
      </c>
      <c r="R218" s="26">
        <v>243606</v>
      </c>
    </row>
    <row r="219" spans="1:18" ht="20.25" customHeight="1">
      <c r="A219" s="18">
        <v>2567</v>
      </c>
      <c r="B219" s="18" t="s">
        <v>2610</v>
      </c>
      <c r="C219" s="17" t="s">
        <v>53</v>
      </c>
      <c r="D219" s="17" t="s">
        <v>133</v>
      </c>
      <c r="E219" s="18" t="s">
        <v>134</v>
      </c>
      <c r="F219" s="17" t="s">
        <v>120</v>
      </c>
      <c r="G219" s="31" t="s">
        <v>448</v>
      </c>
      <c r="H219" s="20">
        <v>2000000</v>
      </c>
      <c r="I219" s="19" t="s">
        <v>260</v>
      </c>
      <c r="J219" s="17" t="s">
        <v>136</v>
      </c>
      <c r="K219" s="19" t="s">
        <v>137</v>
      </c>
      <c r="L219" s="21">
        <v>6180</v>
      </c>
      <c r="M219" s="22">
        <v>6180</v>
      </c>
      <c r="N219" s="23">
        <v>3440900306972</v>
      </c>
      <c r="O219" s="19" t="s">
        <v>293</v>
      </c>
      <c r="P219" s="40">
        <v>66129208808</v>
      </c>
      <c r="Q219" s="26">
        <v>243601</v>
      </c>
      <c r="R219" s="26">
        <v>243602</v>
      </c>
    </row>
    <row r="220" spans="1:18" ht="20.25" customHeight="1">
      <c r="A220" s="18">
        <v>2567</v>
      </c>
      <c r="B220" s="18" t="s">
        <v>2610</v>
      </c>
      <c r="C220" s="17" t="s">
        <v>53</v>
      </c>
      <c r="D220" s="17" t="s">
        <v>133</v>
      </c>
      <c r="E220" s="18" t="s">
        <v>134</v>
      </c>
      <c r="F220" s="17" t="s">
        <v>120</v>
      </c>
      <c r="G220" s="31" t="s">
        <v>449</v>
      </c>
      <c r="H220" s="20">
        <v>200000</v>
      </c>
      <c r="I220" s="19" t="s">
        <v>260</v>
      </c>
      <c r="J220" s="17" t="s">
        <v>136</v>
      </c>
      <c r="K220" s="19" t="s">
        <v>137</v>
      </c>
      <c r="L220" s="21">
        <v>6937</v>
      </c>
      <c r="M220" s="22">
        <v>6937</v>
      </c>
      <c r="N220" s="23">
        <v>3101600583354</v>
      </c>
      <c r="O220" s="19" t="s">
        <v>450</v>
      </c>
      <c r="P220" s="40">
        <v>66129211672</v>
      </c>
      <c r="Q220" s="26">
        <v>243601</v>
      </c>
      <c r="R220" s="26">
        <v>243602</v>
      </c>
    </row>
    <row r="221" spans="1:18" ht="20.25" customHeight="1">
      <c r="A221" s="18">
        <v>2567</v>
      </c>
      <c r="B221" s="18" t="s">
        <v>2610</v>
      </c>
      <c r="C221" s="17" t="s">
        <v>53</v>
      </c>
      <c r="D221" s="17" t="s">
        <v>133</v>
      </c>
      <c r="E221" s="18" t="s">
        <v>134</v>
      </c>
      <c r="F221" s="17" t="s">
        <v>120</v>
      </c>
      <c r="G221" s="31" t="s">
        <v>451</v>
      </c>
      <c r="H221" s="20">
        <v>920000</v>
      </c>
      <c r="I221" s="19" t="s">
        <v>260</v>
      </c>
      <c r="J221" s="17" t="s">
        <v>136</v>
      </c>
      <c r="K221" s="19" t="s">
        <v>137</v>
      </c>
      <c r="L221" s="21">
        <v>13000</v>
      </c>
      <c r="M221" s="22">
        <v>13000</v>
      </c>
      <c r="N221" s="23">
        <v>3460700120409</v>
      </c>
      <c r="O221" s="19" t="s">
        <v>452</v>
      </c>
      <c r="P221" s="40">
        <v>66129222496</v>
      </c>
      <c r="Q221" s="26">
        <v>243605</v>
      </c>
      <c r="R221" s="26">
        <v>243612</v>
      </c>
    </row>
    <row r="222" spans="1:18" ht="20.25" customHeight="1">
      <c r="A222" s="18">
        <v>2567</v>
      </c>
      <c r="B222" s="18" t="s">
        <v>2610</v>
      </c>
      <c r="C222" s="17" t="s">
        <v>53</v>
      </c>
      <c r="D222" s="17" t="s">
        <v>133</v>
      </c>
      <c r="E222" s="18" t="s">
        <v>134</v>
      </c>
      <c r="F222" s="17" t="s">
        <v>120</v>
      </c>
      <c r="G222" s="31" t="s">
        <v>453</v>
      </c>
      <c r="H222" s="20">
        <v>9000</v>
      </c>
      <c r="I222" s="19" t="s">
        <v>260</v>
      </c>
      <c r="J222" s="17" t="s">
        <v>136</v>
      </c>
      <c r="K222" s="19" t="s">
        <v>137</v>
      </c>
      <c r="L222" s="21">
        <v>9000</v>
      </c>
      <c r="M222" s="22">
        <v>9000</v>
      </c>
      <c r="N222" s="23">
        <v>3179900088941</v>
      </c>
      <c r="O222" s="19" t="s">
        <v>285</v>
      </c>
      <c r="P222" s="40">
        <v>66129148807</v>
      </c>
      <c r="Q222" s="26">
        <v>243601</v>
      </c>
      <c r="R222" s="26">
        <v>243612</v>
      </c>
    </row>
    <row r="223" spans="1:18" ht="20.25" customHeight="1">
      <c r="A223" s="18">
        <v>2567</v>
      </c>
      <c r="B223" s="18" t="s">
        <v>2610</v>
      </c>
      <c r="C223" s="17" t="s">
        <v>53</v>
      </c>
      <c r="D223" s="17" t="s">
        <v>133</v>
      </c>
      <c r="E223" s="18" t="s">
        <v>134</v>
      </c>
      <c r="F223" s="17" t="s">
        <v>120</v>
      </c>
      <c r="G223" s="31" t="s">
        <v>454</v>
      </c>
      <c r="H223" s="20">
        <v>48000</v>
      </c>
      <c r="I223" s="19" t="s">
        <v>260</v>
      </c>
      <c r="J223" s="17" t="s">
        <v>136</v>
      </c>
      <c r="K223" s="19" t="s">
        <v>137</v>
      </c>
      <c r="L223" s="21">
        <v>48000</v>
      </c>
      <c r="M223" s="22">
        <v>48000</v>
      </c>
      <c r="N223" s="23">
        <v>1179900004571</v>
      </c>
      <c r="O223" s="19" t="s">
        <v>224</v>
      </c>
      <c r="P223" s="40">
        <v>66129170136</v>
      </c>
      <c r="Q223" s="26">
        <v>243601</v>
      </c>
      <c r="R223" s="26">
        <v>243608</v>
      </c>
    </row>
    <row r="224" spans="1:18" ht="20.25" customHeight="1">
      <c r="A224" s="66">
        <v>2567</v>
      </c>
      <c r="B224" s="66" t="s">
        <v>2610</v>
      </c>
      <c r="C224" s="66" t="s">
        <v>53</v>
      </c>
      <c r="D224" s="66" t="s">
        <v>133</v>
      </c>
      <c r="E224" s="66" t="s">
        <v>134</v>
      </c>
      <c r="F224" s="66" t="s">
        <v>120</v>
      </c>
      <c r="G224" s="71" t="s">
        <v>455</v>
      </c>
      <c r="H224" s="82">
        <v>16000</v>
      </c>
      <c r="I224" s="83" t="s">
        <v>260</v>
      </c>
      <c r="J224" s="84" t="s">
        <v>136</v>
      </c>
      <c r="K224" s="83" t="s">
        <v>137</v>
      </c>
      <c r="L224" s="85">
        <v>16000</v>
      </c>
      <c r="M224" s="86">
        <v>16000</v>
      </c>
      <c r="N224" s="87">
        <v>1179900004571</v>
      </c>
      <c r="O224" s="83" t="s">
        <v>224</v>
      </c>
      <c r="P224" s="90">
        <v>66129171284</v>
      </c>
      <c r="Q224" s="81">
        <v>243601</v>
      </c>
      <c r="R224" s="81">
        <v>243608</v>
      </c>
    </row>
    <row r="225" spans="1:18" ht="20.25" customHeight="1">
      <c r="A225" s="66"/>
      <c r="B225" s="66"/>
      <c r="C225" s="66"/>
      <c r="D225" s="66"/>
      <c r="E225" s="66"/>
      <c r="F225" s="66"/>
      <c r="G225" s="71"/>
      <c r="H225" s="82"/>
      <c r="I225" s="83"/>
      <c r="J225" s="84"/>
      <c r="K225" s="83"/>
      <c r="L225" s="85"/>
      <c r="M225" s="86"/>
      <c r="N225" s="87"/>
      <c r="O225" s="83"/>
      <c r="P225" s="90"/>
      <c r="Q225" s="81"/>
      <c r="R225" s="81"/>
    </row>
    <row r="226" spans="1:18" ht="20.25" customHeight="1">
      <c r="A226" s="18">
        <v>2567</v>
      </c>
      <c r="B226" s="18" t="s">
        <v>2610</v>
      </c>
      <c r="C226" s="17" t="s">
        <v>53</v>
      </c>
      <c r="D226" s="17" t="s">
        <v>133</v>
      </c>
      <c r="E226" s="18" t="s">
        <v>134</v>
      </c>
      <c r="F226" s="17" t="s">
        <v>120</v>
      </c>
      <c r="G226" s="42" t="s">
        <v>456</v>
      </c>
      <c r="H226" s="20">
        <v>3500000</v>
      </c>
      <c r="I226" s="19" t="s">
        <v>260</v>
      </c>
      <c r="J226" s="17" t="s">
        <v>136</v>
      </c>
      <c r="K226" s="19" t="s">
        <v>137</v>
      </c>
      <c r="L226" s="21">
        <v>33000</v>
      </c>
      <c r="M226" s="22">
        <v>33000</v>
      </c>
      <c r="N226" s="23">
        <v>175560000506</v>
      </c>
      <c r="O226" s="19" t="s">
        <v>266</v>
      </c>
      <c r="P226" s="40">
        <v>66129279091</v>
      </c>
      <c r="Q226" s="26">
        <v>243600</v>
      </c>
      <c r="R226" s="26">
        <v>243605</v>
      </c>
    </row>
    <row r="227" spans="1:18" ht="20.25" customHeight="1">
      <c r="A227" s="18">
        <v>2567</v>
      </c>
      <c r="B227" s="18" t="s">
        <v>2610</v>
      </c>
      <c r="C227" s="17" t="s">
        <v>53</v>
      </c>
      <c r="D227" s="17" t="s">
        <v>133</v>
      </c>
      <c r="E227" s="18" t="s">
        <v>134</v>
      </c>
      <c r="F227" s="17" t="s">
        <v>120</v>
      </c>
      <c r="G227" s="31" t="s">
        <v>457</v>
      </c>
      <c r="H227" s="20">
        <v>500000</v>
      </c>
      <c r="I227" s="19" t="s">
        <v>260</v>
      </c>
      <c r="J227" s="17" t="s">
        <v>136</v>
      </c>
      <c r="K227" s="19" t="s">
        <v>137</v>
      </c>
      <c r="L227" s="21">
        <v>35000</v>
      </c>
      <c r="M227" s="22">
        <v>35000</v>
      </c>
      <c r="N227" s="23">
        <v>3120200489040</v>
      </c>
      <c r="O227" s="19" t="s">
        <v>458</v>
      </c>
      <c r="P227" s="40">
        <v>66129153254</v>
      </c>
      <c r="Q227" s="26">
        <v>243595</v>
      </c>
      <c r="R227" s="26">
        <v>243604</v>
      </c>
    </row>
    <row r="228" spans="1:18" ht="20.25" customHeight="1">
      <c r="A228" s="18">
        <v>2567</v>
      </c>
      <c r="B228" s="18" t="s">
        <v>2610</v>
      </c>
      <c r="C228" s="17" t="s">
        <v>53</v>
      </c>
      <c r="D228" s="17" t="s">
        <v>133</v>
      </c>
      <c r="E228" s="18" t="s">
        <v>134</v>
      </c>
      <c r="F228" s="17" t="s">
        <v>120</v>
      </c>
      <c r="G228" s="42" t="s">
        <v>459</v>
      </c>
      <c r="H228" s="20">
        <v>8000</v>
      </c>
      <c r="I228" s="19" t="s">
        <v>260</v>
      </c>
      <c r="J228" s="17" t="s">
        <v>136</v>
      </c>
      <c r="K228" s="19" t="s">
        <v>137</v>
      </c>
      <c r="L228" s="21">
        <v>7500</v>
      </c>
      <c r="M228" s="22">
        <v>7500</v>
      </c>
      <c r="N228" s="23">
        <v>1179900081410</v>
      </c>
      <c r="O228" s="19" t="s">
        <v>460</v>
      </c>
      <c r="P228" s="40">
        <v>66129076784</v>
      </c>
      <c r="Q228" s="26">
        <v>243600</v>
      </c>
      <c r="R228" s="26">
        <v>243601</v>
      </c>
    </row>
    <row r="229" spans="1:18" ht="20.25" customHeight="1">
      <c r="A229" s="66">
        <v>2567</v>
      </c>
      <c r="B229" s="66" t="s">
        <v>2610</v>
      </c>
      <c r="C229" s="66" t="s">
        <v>53</v>
      </c>
      <c r="D229" s="66" t="s">
        <v>133</v>
      </c>
      <c r="E229" s="66" t="s">
        <v>134</v>
      </c>
      <c r="F229" s="66" t="s">
        <v>120</v>
      </c>
      <c r="G229" s="72" t="s">
        <v>461</v>
      </c>
      <c r="H229" s="82">
        <v>434000</v>
      </c>
      <c r="I229" s="83" t="s">
        <v>260</v>
      </c>
      <c r="J229" s="84" t="s">
        <v>206</v>
      </c>
      <c r="K229" s="83" t="s">
        <v>137</v>
      </c>
      <c r="L229" s="85">
        <v>434000</v>
      </c>
      <c r="M229" s="86">
        <v>434000</v>
      </c>
      <c r="N229" s="87">
        <v>175560000026</v>
      </c>
      <c r="O229" s="83" t="s">
        <v>462</v>
      </c>
      <c r="P229" s="90">
        <v>66129314879</v>
      </c>
      <c r="Q229" s="81">
        <v>243609</v>
      </c>
      <c r="R229" s="81">
        <v>243728</v>
      </c>
    </row>
    <row r="230" spans="1:18" ht="20.25" customHeight="1">
      <c r="A230" s="66"/>
      <c r="B230" s="66"/>
      <c r="C230" s="66"/>
      <c r="D230" s="66"/>
      <c r="E230" s="66"/>
      <c r="F230" s="66"/>
      <c r="G230" s="72"/>
      <c r="H230" s="82"/>
      <c r="I230" s="83"/>
      <c r="J230" s="84"/>
      <c r="K230" s="83"/>
      <c r="L230" s="85"/>
      <c r="M230" s="86"/>
      <c r="N230" s="87"/>
      <c r="O230" s="83"/>
      <c r="P230" s="90"/>
      <c r="Q230" s="81"/>
      <c r="R230" s="81"/>
    </row>
    <row r="231" spans="1:18" ht="20.25" customHeight="1">
      <c r="A231" s="66">
        <v>2567</v>
      </c>
      <c r="B231" s="66" t="s">
        <v>2610</v>
      </c>
      <c r="C231" s="66" t="s">
        <v>53</v>
      </c>
      <c r="D231" s="66" t="s">
        <v>133</v>
      </c>
      <c r="E231" s="66" t="s">
        <v>134</v>
      </c>
      <c r="F231" s="66" t="s">
        <v>120</v>
      </c>
      <c r="G231" s="72" t="s">
        <v>463</v>
      </c>
      <c r="H231" s="82">
        <v>434000</v>
      </c>
      <c r="I231" s="83" t="s">
        <v>260</v>
      </c>
      <c r="J231" s="84" t="s">
        <v>206</v>
      </c>
      <c r="K231" s="83" t="s">
        <v>137</v>
      </c>
      <c r="L231" s="85">
        <v>434000</v>
      </c>
      <c r="M231" s="86">
        <v>434000</v>
      </c>
      <c r="N231" s="87">
        <v>175560000026</v>
      </c>
      <c r="O231" s="83" t="s">
        <v>462</v>
      </c>
      <c r="P231" s="90">
        <v>66129363594</v>
      </c>
      <c r="Q231" s="81">
        <v>243609</v>
      </c>
      <c r="R231" s="81">
        <v>243728</v>
      </c>
    </row>
    <row r="232" spans="1:18" ht="20.25" customHeight="1">
      <c r="A232" s="66"/>
      <c r="B232" s="66"/>
      <c r="C232" s="66"/>
      <c r="D232" s="66"/>
      <c r="E232" s="66"/>
      <c r="F232" s="66"/>
      <c r="G232" s="72"/>
      <c r="H232" s="82"/>
      <c r="I232" s="83"/>
      <c r="J232" s="84"/>
      <c r="K232" s="83"/>
      <c r="L232" s="85"/>
      <c r="M232" s="86"/>
      <c r="N232" s="87"/>
      <c r="O232" s="83"/>
      <c r="P232" s="90"/>
      <c r="Q232" s="81"/>
      <c r="R232" s="81"/>
    </row>
    <row r="233" spans="1:18" ht="20.25" customHeight="1">
      <c r="A233" s="66"/>
      <c r="B233" s="66"/>
      <c r="C233" s="66"/>
      <c r="D233" s="66"/>
      <c r="E233" s="66"/>
      <c r="F233" s="66"/>
      <c r="G233" s="72"/>
      <c r="H233" s="82"/>
      <c r="I233" s="83"/>
      <c r="J233" s="84"/>
      <c r="K233" s="83"/>
      <c r="L233" s="85"/>
      <c r="M233" s="86"/>
      <c r="N233" s="87"/>
      <c r="O233" s="83"/>
      <c r="P233" s="90"/>
      <c r="Q233" s="81"/>
      <c r="R233" s="81"/>
    </row>
    <row r="234" spans="1:18" ht="20.25" customHeight="1">
      <c r="A234" s="66">
        <v>2567</v>
      </c>
      <c r="B234" s="66" t="s">
        <v>2610</v>
      </c>
      <c r="C234" s="66" t="s">
        <v>53</v>
      </c>
      <c r="D234" s="66" t="s">
        <v>133</v>
      </c>
      <c r="E234" s="66" t="s">
        <v>134</v>
      </c>
      <c r="F234" s="66" t="s">
        <v>120</v>
      </c>
      <c r="G234" s="72" t="s">
        <v>464</v>
      </c>
      <c r="H234" s="82">
        <v>434000</v>
      </c>
      <c r="I234" s="83" t="s">
        <v>260</v>
      </c>
      <c r="J234" s="84" t="s">
        <v>206</v>
      </c>
      <c r="K234" s="83" t="s">
        <v>137</v>
      </c>
      <c r="L234" s="85">
        <v>434000</v>
      </c>
      <c r="M234" s="86">
        <v>434000</v>
      </c>
      <c r="N234" s="87">
        <v>175560000026</v>
      </c>
      <c r="O234" s="83" t="s">
        <v>462</v>
      </c>
      <c r="P234" s="90">
        <v>66129363673</v>
      </c>
      <c r="Q234" s="81">
        <v>243609</v>
      </c>
      <c r="R234" s="81">
        <v>243728</v>
      </c>
    </row>
    <row r="235" spans="1:18" ht="20.25" customHeight="1">
      <c r="A235" s="66"/>
      <c r="B235" s="66"/>
      <c r="C235" s="66"/>
      <c r="D235" s="66"/>
      <c r="E235" s="66"/>
      <c r="F235" s="66"/>
      <c r="G235" s="72"/>
      <c r="H235" s="82"/>
      <c r="I235" s="83"/>
      <c r="J235" s="84"/>
      <c r="K235" s="83"/>
      <c r="L235" s="85"/>
      <c r="M235" s="86"/>
      <c r="N235" s="87"/>
      <c r="O235" s="83"/>
      <c r="P235" s="90"/>
      <c r="Q235" s="81"/>
      <c r="R235" s="81"/>
    </row>
    <row r="236" spans="1:18" ht="20.25" customHeight="1">
      <c r="A236" s="66"/>
      <c r="B236" s="66"/>
      <c r="C236" s="66"/>
      <c r="D236" s="66"/>
      <c r="E236" s="66"/>
      <c r="F236" s="66"/>
      <c r="G236" s="72"/>
      <c r="H236" s="82"/>
      <c r="I236" s="83"/>
      <c r="J236" s="84"/>
      <c r="K236" s="83"/>
      <c r="L236" s="85"/>
      <c r="M236" s="86"/>
      <c r="N236" s="87"/>
      <c r="O236" s="83"/>
      <c r="P236" s="90"/>
      <c r="Q236" s="81"/>
      <c r="R236" s="81"/>
    </row>
    <row r="237" spans="1:18" ht="20.25" customHeight="1">
      <c r="A237" s="66">
        <v>2567</v>
      </c>
      <c r="B237" s="66" t="s">
        <v>2610</v>
      </c>
      <c r="C237" s="66" t="s">
        <v>53</v>
      </c>
      <c r="D237" s="66" t="s">
        <v>133</v>
      </c>
      <c r="E237" s="66" t="s">
        <v>134</v>
      </c>
      <c r="F237" s="66" t="s">
        <v>120</v>
      </c>
      <c r="G237" s="72" t="s">
        <v>466</v>
      </c>
      <c r="H237" s="82">
        <v>1000000</v>
      </c>
      <c r="I237" s="83" t="s">
        <v>260</v>
      </c>
      <c r="J237" s="84" t="s">
        <v>136</v>
      </c>
      <c r="K237" s="83" t="s">
        <v>137</v>
      </c>
      <c r="L237" s="85">
        <v>28000</v>
      </c>
      <c r="M237" s="86">
        <v>28000</v>
      </c>
      <c r="N237" s="87">
        <v>3170100028563</v>
      </c>
      <c r="O237" s="83" t="s">
        <v>465</v>
      </c>
      <c r="P237" s="90">
        <v>66129218837</v>
      </c>
      <c r="Q237" s="81">
        <v>243601</v>
      </c>
      <c r="R237" s="81">
        <v>243608</v>
      </c>
    </row>
    <row r="238" spans="1:18" ht="20.25" customHeight="1">
      <c r="A238" s="66"/>
      <c r="B238" s="66"/>
      <c r="C238" s="66"/>
      <c r="D238" s="66"/>
      <c r="E238" s="66"/>
      <c r="F238" s="66"/>
      <c r="G238" s="72"/>
      <c r="H238" s="82"/>
      <c r="I238" s="83"/>
      <c r="J238" s="84"/>
      <c r="K238" s="83"/>
      <c r="L238" s="85"/>
      <c r="M238" s="86"/>
      <c r="N238" s="87"/>
      <c r="O238" s="83"/>
      <c r="P238" s="90"/>
      <c r="Q238" s="81"/>
      <c r="R238" s="81"/>
    </row>
    <row r="239" spans="1:18" ht="20.25" customHeight="1">
      <c r="A239" s="66">
        <v>2567</v>
      </c>
      <c r="B239" s="66" t="s">
        <v>2610</v>
      </c>
      <c r="C239" s="66" t="s">
        <v>53</v>
      </c>
      <c r="D239" s="66" t="s">
        <v>133</v>
      </c>
      <c r="E239" s="66" t="s">
        <v>134</v>
      </c>
      <c r="F239" s="66" t="s">
        <v>120</v>
      </c>
      <c r="G239" s="72" t="s">
        <v>467</v>
      </c>
      <c r="H239" s="82">
        <v>1000000</v>
      </c>
      <c r="I239" s="83" t="s">
        <v>260</v>
      </c>
      <c r="J239" s="84" t="s">
        <v>136</v>
      </c>
      <c r="K239" s="83" t="s">
        <v>137</v>
      </c>
      <c r="L239" s="85">
        <v>10100</v>
      </c>
      <c r="M239" s="86">
        <v>10100</v>
      </c>
      <c r="N239" s="87">
        <v>175560000506</v>
      </c>
      <c r="O239" s="83" t="s">
        <v>468</v>
      </c>
      <c r="P239" s="90">
        <v>66129218791</v>
      </c>
      <c r="Q239" s="81">
        <v>243601</v>
      </c>
      <c r="R239" s="81">
        <v>243608</v>
      </c>
    </row>
    <row r="240" spans="1:18" ht="20.25" customHeight="1">
      <c r="A240" s="66"/>
      <c r="B240" s="66"/>
      <c r="C240" s="66"/>
      <c r="D240" s="66"/>
      <c r="E240" s="66"/>
      <c r="F240" s="66"/>
      <c r="G240" s="72"/>
      <c r="H240" s="82"/>
      <c r="I240" s="83"/>
      <c r="J240" s="84"/>
      <c r="K240" s="83"/>
      <c r="L240" s="85"/>
      <c r="M240" s="86"/>
      <c r="N240" s="87"/>
      <c r="O240" s="83"/>
      <c r="P240" s="90"/>
      <c r="Q240" s="81"/>
      <c r="R240" s="81"/>
    </row>
    <row r="241" spans="1:18" ht="20.25" customHeight="1">
      <c r="A241" s="66"/>
      <c r="B241" s="66"/>
      <c r="C241" s="66"/>
      <c r="D241" s="66"/>
      <c r="E241" s="66"/>
      <c r="F241" s="66"/>
      <c r="G241" s="72"/>
      <c r="H241" s="82"/>
      <c r="I241" s="83"/>
      <c r="J241" s="84"/>
      <c r="K241" s="83"/>
      <c r="L241" s="85"/>
      <c r="M241" s="86"/>
      <c r="N241" s="87"/>
      <c r="O241" s="83"/>
      <c r="P241" s="90"/>
      <c r="Q241" s="81"/>
      <c r="R241" s="81"/>
    </row>
    <row r="242" spans="1:18" s="39" customFormat="1" ht="42" customHeight="1">
      <c r="A242" s="18">
        <v>2567</v>
      </c>
      <c r="B242" s="18" t="s">
        <v>2610</v>
      </c>
      <c r="C242" s="17" t="s">
        <v>53</v>
      </c>
      <c r="D242" s="17" t="s">
        <v>133</v>
      </c>
      <c r="E242" s="18" t="s">
        <v>134</v>
      </c>
      <c r="F242" s="17" t="s">
        <v>120</v>
      </c>
      <c r="G242" s="43" t="s">
        <v>469</v>
      </c>
      <c r="H242" s="20">
        <v>1000000</v>
      </c>
      <c r="I242" s="19" t="s">
        <v>260</v>
      </c>
      <c r="J242" s="17" t="s">
        <v>136</v>
      </c>
      <c r="K242" s="19" t="s">
        <v>137</v>
      </c>
      <c r="L242" s="44">
        <v>15675</v>
      </c>
      <c r="M242" s="45">
        <v>15675</v>
      </c>
      <c r="N242" s="23">
        <v>3170100028563</v>
      </c>
      <c r="O242" s="19" t="s">
        <v>465</v>
      </c>
      <c r="P242" s="40">
        <v>66129218877</v>
      </c>
      <c r="Q242" s="26">
        <v>243601</v>
      </c>
      <c r="R242" s="26">
        <v>243608</v>
      </c>
    </row>
    <row r="243" spans="1:18" ht="20.25" customHeight="1">
      <c r="A243" s="18">
        <v>2567</v>
      </c>
      <c r="B243" s="18" t="s">
        <v>2610</v>
      </c>
      <c r="C243" s="17" t="s">
        <v>53</v>
      </c>
      <c r="D243" s="17" t="s">
        <v>133</v>
      </c>
      <c r="E243" s="18" t="s">
        <v>134</v>
      </c>
      <c r="F243" s="17" t="s">
        <v>120</v>
      </c>
      <c r="G243" s="31" t="s">
        <v>471</v>
      </c>
      <c r="H243" s="20">
        <v>6000</v>
      </c>
      <c r="I243" s="19" t="s">
        <v>260</v>
      </c>
      <c r="J243" s="17" t="s">
        <v>136</v>
      </c>
      <c r="K243" s="19" t="s">
        <v>137</v>
      </c>
      <c r="L243" s="21">
        <v>6000</v>
      </c>
      <c r="M243" s="22">
        <v>6000</v>
      </c>
      <c r="N243" s="23">
        <v>4170100002350</v>
      </c>
      <c r="O243" s="19" t="s">
        <v>470</v>
      </c>
      <c r="P243" s="40">
        <v>66129387032</v>
      </c>
      <c r="Q243" s="26">
        <v>243602</v>
      </c>
      <c r="R243" s="26">
        <v>243610</v>
      </c>
    </row>
    <row r="244" spans="1:18" ht="20.25" customHeight="1">
      <c r="A244" s="18">
        <v>2567</v>
      </c>
      <c r="B244" s="18" t="s">
        <v>2610</v>
      </c>
      <c r="C244" s="17" t="s">
        <v>53</v>
      </c>
      <c r="D244" s="17" t="s">
        <v>133</v>
      </c>
      <c r="E244" s="18" t="s">
        <v>134</v>
      </c>
      <c r="F244" s="17" t="s">
        <v>120</v>
      </c>
      <c r="G244" s="31" t="s">
        <v>473</v>
      </c>
      <c r="H244" s="20">
        <v>28000</v>
      </c>
      <c r="I244" s="19" t="s">
        <v>260</v>
      </c>
      <c r="J244" s="17" t="s">
        <v>136</v>
      </c>
      <c r="K244" s="19" t="s">
        <v>137</v>
      </c>
      <c r="L244" s="21">
        <v>24000</v>
      </c>
      <c r="M244" s="22">
        <v>24000</v>
      </c>
      <c r="N244" s="23">
        <v>1100700945447</v>
      </c>
      <c r="O244" s="19" t="s">
        <v>472</v>
      </c>
      <c r="P244" s="40">
        <v>66129318019</v>
      </c>
      <c r="Q244" s="26">
        <v>243602</v>
      </c>
      <c r="R244" s="26">
        <v>243609</v>
      </c>
    </row>
    <row r="245" spans="1:18" s="39" customFormat="1" ht="57.75" customHeight="1">
      <c r="A245" s="18">
        <v>2567</v>
      </c>
      <c r="B245" s="18" t="s">
        <v>2610</v>
      </c>
      <c r="C245" s="17" t="s">
        <v>53</v>
      </c>
      <c r="D245" s="17" t="s">
        <v>133</v>
      </c>
      <c r="E245" s="18" t="s">
        <v>134</v>
      </c>
      <c r="F245" s="17" t="s">
        <v>120</v>
      </c>
      <c r="G245" s="43" t="s">
        <v>517</v>
      </c>
      <c r="H245" s="20">
        <v>3000000</v>
      </c>
      <c r="I245" s="19" t="s">
        <v>260</v>
      </c>
      <c r="J245" s="17" t="s">
        <v>136</v>
      </c>
      <c r="K245" s="19" t="s">
        <v>137</v>
      </c>
      <c r="L245" s="21">
        <v>66000</v>
      </c>
      <c r="M245" s="22">
        <v>66000</v>
      </c>
      <c r="N245" s="46">
        <v>145539000349</v>
      </c>
      <c r="O245" s="19" t="s">
        <v>326</v>
      </c>
      <c r="P245" s="40">
        <v>66129297301</v>
      </c>
      <c r="Q245" s="26">
        <v>243606</v>
      </c>
      <c r="R245" s="26">
        <v>243610</v>
      </c>
    </row>
    <row r="246" spans="1:18" s="39" customFormat="1" ht="60" customHeight="1">
      <c r="A246" s="18">
        <v>2567</v>
      </c>
      <c r="B246" s="18" t="s">
        <v>2610</v>
      </c>
      <c r="C246" s="17" t="s">
        <v>53</v>
      </c>
      <c r="D246" s="17" t="s">
        <v>133</v>
      </c>
      <c r="E246" s="18" t="s">
        <v>134</v>
      </c>
      <c r="F246" s="17" t="s">
        <v>120</v>
      </c>
      <c r="G246" s="43" t="s">
        <v>519</v>
      </c>
      <c r="H246" s="20">
        <v>700000</v>
      </c>
      <c r="I246" s="19" t="s">
        <v>260</v>
      </c>
      <c r="J246" s="17" t="s">
        <v>136</v>
      </c>
      <c r="K246" s="19" t="s">
        <v>137</v>
      </c>
      <c r="L246" s="21">
        <v>38990</v>
      </c>
      <c r="M246" s="22">
        <v>38990</v>
      </c>
      <c r="N246" s="23">
        <v>1309800208092</v>
      </c>
      <c r="O246" s="19" t="s">
        <v>518</v>
      </c>
      <c r="P246" s="40">
        <v>66119516230</v>
      </c>
      <c r="Q246" s="26">
        <v>243586</v>
      </c>
      <c r="R246" s="26">
        <v>243616</v>
      </c>
    </row>
    <row r="247" spans="1:18" s="39" customFormat="1" ht="41.25" customHeight="1">
      <c r="A247" s="18">
        <v>2567</v>
      </c>
      <c r="B247" s="18" t="s">
        <v>2610</v>
      </c>
      <c r="C247" s="17" t="s">
        <v>53</v>
      </c>
      <c r="D247" s="17" t="s">
        <v>133</v>
      </c>
      <c r="E247" s="18" t="s">
        <v>134</v>
      </c>
      <c r="F247" s="17" t="s">
        <v>120</v>
      </c>
      <c r="G247" s="43" t="s">
        <v>520</v>
      </c>
      <c r="H247" s="20">
        <v>500000</v>
      </c>
      <c r="I247" s="19" t="s">
        <v>260</v>
      </c>
      <c r="J247" s="17" t="s">
        <v>136</v>
      </c>
      <c r="K247" s="19" t="s">
        <v>137</v>
      </c>
      <c r="L247" s="21">
        <v>21321</v>
      </c>
      <c r="M247" s="22">
        <v>21321</v>
      </c>
      <c r="N247" s="23">
        <v>3440900306972</v>
      </c>
      <c r="O247" s="19" t="s">
        <v>293</v>
      </c>
      <c r="P247" s="40">
        <v>67019044609</v>
      </c>
      <c r="Q247" s="26">
        <v>243621</v>
      </c>
      <c r="R247" s="26">
        <v>243623</v>
      </c>
    </row>
    <row r="248" spans="1:18" s="39" customFormat="1" ht="57" customHeight="1">
      <c r="A248" s="18">
        <v>2567</v>
      </c>
      <c r="B248" s="18" t="s">
        <v>2610</v>
      </c>
      <c r="C248" s="17" t="s">
        <v>53</v>
      </c>
      <c r="D248" s="17" t="s">
        <v>133</v>
      </c>
      <c r="E248" s="18" t="s">
        <v>134</v>
      </c>
      <c r="F248" s="17" t="s">
        <v>120</v>
      </c>
      <c r="G248" s="43" t="s">
        <v>521</v>
      </c>
      <c r="H248" s="20">
        <v>500000</v>
      </c>
      <c r="I248" s="19" t="s">
        <v>260</v>
      </c>
      <c r="J248" s="17" t="s">
        <v>136</v>
      </c>
      <c r="K248" s="19" t="s">
        <v>137</v>
      </c>
      <c r="L248" s="21">
        <v>25000</v>
      </c>
      <c r="M248" s="22">
        <v>25000</v>
      </c>
      <c r="N248" s="38">
        <v>3170100212968</v>
      </c>
      <c r="O248" s="19" t="s">
        <v>406</v>
      </c>
      <c r="P248" s="40">
        <v>67019044463</v>
      </c>
      <c r="Q248" s="26">
        <v>243620</v>
      </c>
      <c r="R248" s="26">
        <v>243624</v>
      </c>
    </row>
    <row r="249" spans="1:18" s="39" customFormat="1" ht="59.25" customHeight="1">
      <c r="A249" s="18">
        <v>2567</v>
      </c>
      <c r="B249" s="18" t="s">
        <v>2610</v>
      </c>
      <c r="C249" s="17" t="s">
        <v>53</v>
      </c>
      <c r="D249" s="17" t="s">
        <v>133</v>
      </c>
      <c r="E249" s="18" t="s">
        <v>134</v>
      </c>
      <c r="F249" s="17" t="s">
        <v>120</v>
      </c>
      <c r="G249" s="43" t="s">
        <v>522</v>
      </c>
      <c r="H249" s="20">
        <v>500000</v>
      </c>
      <c r="I249" s="19" t="s">
        <v>260</v>
      </c>
      <c r="J249" s="17" t="s">
        <v>136</v>
      </c>
      <c r="K249" s="19" t="s">
        <v>137</v>
      </c>
      <c r="L249" s="21">
        <v>39000</v>
      </c>
      <c r="M249" s="22">
        <v>39000</v>
      </c>
      <c r="N249" s="38">
        <v>4170100002350</v>
      </c>
      <c r="O249" s="19" t="s">
        <v>470</v>
      </c>
      <c r="P249" s="40">
        <v>67019044558</v>
      </c>
      <c r="Q249" s="26">
        <v>243621</v>
      </c>
      <c r="R249" s="26">
        <v>243624</v>
      </c>
    </row>
    <row r="250" spans="1:18" ht="39" customHeight="1">
      <c r="A250" s="18">
        <v>2567</v>
      </c>
      <c r="B250" s="18" t="s">
        <v>2610</v>
      </c>
      <c r="C250" s="17" t="s">
        <v>53</v>
      </c>
      <c r="D250" s="17" t="s">
        <v>133</v>
      </c>
      <c r="E250" s="18" t="s">
        <v>134</v>
      </c>
      <c r="F250" s="17" t="s">
        <v>120</v>
      </c>
      <c r="G250" s="47" t="s">
        <v>523</v>
      </c>
      <c r="H250" s="20">
        <v>100000</v>
      </c>
      <c r="I250" s="19" t="s">
        <v>260</v>
      </c>
      <c r="J250" s="17" t="s">
        <v>136</v>
      </c>
      <c r="K250" s="19" t="s">
        <v>137</v>
      </c>
      <c r="L250" s="21">
        <v>36000</v>
      </c>
      <c r="M250" s="22">
        <v>36000</v>
      </c>
      <c r="N250" s="38" t="s">
        <v>524</v>
      </c>
      <c r="O250" s="19" t="s">
        <v>433</v>
      </c>
      <c r="P250" s="40">
        <v>67019052775</v>
      </c>
      <c r="Q250" s="26">
        <v>243612</v>
      </c>
      <c r="R250" s="26">
        <v>243646</v>
      </c>
    </row>
    <row r="251" spans="1:18" ht="42.75" customHeight="1">
      <c r="A251" s="18">
        <v>2567</v>
      </c>
      <c r="B251" s="18" t="s">
        <v>2610</v>
      </c>
      <c r="C251" s="17" t="s">
        <v>53</v>
      </c>
      <c r="D251" s="17" t="s">
        <v>133</v>
      </c>
      <c r="E251" s="18" t="s">
        <v>134</v>
      </c>
      <c r="F251" s="17" t="s">
        <v>120</v>
      </c>
      <c r="G251" s="47" t="s">
        <v>526</v>
      </c>
      <c r="H251" s="20">
        <v>6000</v>
      </c>
      <c r="I251" s="19" t="s">
        <v>260</v>
      </c>
      <c r="J251" s="17" t="s">
        <v>136</v>
      </c>
      <c r="K251" s="19" t="s">
        <v>137</v>
      </c>
      <c r="L251" s="21">
        <v>5000</v>
      </c>
      <c r="M251" s="22">
        <v>5000</v>
      </c>
      <c r="N251" s="38">
        <v>3179900185068</v>
      </c>
      <c r="O251" s="19" t="s">
        <v>525</v>
      </c>
      <c r="P251" s="40">
        <v>67019044514</v>
      </c>
      <c r="Q251" s="26">
        <v>243620</v>
      </c>
      <c r="R251" s="26">
        <v>243624</v>
      </c>
    </row>
    <row r="252" spans="1:18" s="39" customFormat="1" ht="58.5" customHeight="1">
      <c r="A252" s="18">
        <v>2567</v>
      </c>
      <c r="B252" s="18" t="s">
        <v>2610</v>
      </c>
      <c r="C252" s="17" t="s">
        <v>53</v>
      </c>
      <c r="D252" s="17" t="s">
        <v>133</v>
      </c>
      <c r="E252" s="18" t="s">
        <v>134</v>
      </c>
      <c r="F252" s="17" t="s">
        <v>120</v>
      </c>
      <c r="G252" s="43" t="s">
        <v>522</v>
      </c>
      <c r="H252" s="20">
        <v>500000</v>
      </c>
      <c r="I252" s="19" t="s">
        <v>260</v>
      </c>
      <c r="J252" s="17" t="s">
        <v>136</v>
      </c>
      <c r="K252" s="19" t="s">
        <v>137</v>
      </c>
      <c r="L252" s="21">
        <v>15000</v>
      </c>
      <c r="M252" s="22">
        <v>15000</v>
      </c>
      <c r="N252" s="38">
        <v>3179900027349</v>
      </c>
      <c r="O252" s="19" t="s">
        <v>527</v>
      </c>
      <c r="P252" s="40">
        <v>67019044544</v>
      </c>
      <c r="Q252" s="26">
        <v>243621</v>
      </c>
      <c r="R252" s="26">
        <v>243624</v>
      </c>
    </row>
    <row r="253" spans="1:18" s="39" customFormat="1" ht="57.75" customHeight="1">
      <c r="A253" s="18">
        <v>2567</v>
      </c>
      <c r="B253" s="18" t="s">
        <v>2610</v>
      </c>
      <c r="C253" s="17" t="s">
        <v>53</v>
      </c>
      <c r="D253" s="17" t="s">
        <v>133</v>
      </c>
      <c r="E253" s="18" t="s">
        <v>134</v>
      </c>
      <c r="F253" s="17" t="s">
        <v>120</v>
      </c>
      <c r="G253" s="43" t="s">
        <v>528</v>
      </c>
      <c r="H253" s="20">
        <v>500000</v>
      </c>
      <c r="I253" s="19" t="s">
        <v>260</v>
      </c>
      <c r="J253" s="17" t="s">
        <v>136</v>
      </c>
      <c r="K253" s="19" t="s">
        <v>137</v>
      </c>
      <c r="L253" s="21">
        <v>15585</v>
      </c>
      <c r="M253" s="22">
        <v>15585</v>
      </c>
      <c r="N253" s="38">
        <v>3170100028563</v>
      </c>
      <c r="O253" s="19" t="s">
        <v>465</v>
      </c>
      <c r="P253" s="40">
        <v>67019044482</v>
      </c>
      <c r="Q253" s="26">
        <v>243620</v>
      </c>
      <c r="R253" s="26">
        <v>243623</v>
      </c>
    </row>
    <row r="254" spans="1:18" s="39" customFormat="1" ht="41.25" customHeight="1">
      <c r="A254" s="18">
        <v>2567</v>
      </c>
      <c r="B254" s="18" t="s">
        <v>2610</v>
      </c>
      <c r="C254" s="17" t="s">
        <v>53</v>
      </c>
      <c r="D254" s="17" t="s">
        <v>133</v>
      </c>
      <c r="E254" s="18" t="s">
        <v>134</v>
      </c>
      <c r="F254" s="17" t="s">
        <v>120</v>
      </c>
      <c r="G254" s="43" t="s">
        <v>530</v>
      </c>
      <c r="H254" s="20">
        <v>500000</v>
      </c>
      <c r="I254" s="19" t="s">
        <v>260</v>
      </c>
      <c r="J254" s="17" t="s">
        <v>136</v>
      </c>
      <c r="K254" s="19" t="s">
        <v>137</v>
      </c>
      <c r="L254" s="21">
        <v>9630</v>
      </c>
      <c r="M254" s="22">
        <v>9630</v>
      </c>
      <c r="N254" s="38">
        <v>125557006817</v>
      </c>
      <c r="O254" s="19" t="s">
        <v>529</v>
      </c>
      <c r="P254" s="40">
        <v>67019044496</v>
      </c>
      <c r="Q254" s="26">
        <v>243620</v>
      </c>
      <c r="R254" s="26">
        <v>243624</v>
      </c>
    </row>
    <row r="255" spans="1:18" s="39" customFormat="1" ht="44.25" customHeight="1">
      <c r="A255" s="18">
        <v>2567</v>
      </c>
      <c r="B255" s="18" t="s">
        <v>2610</v>
      </c>
      <c r="C255" s="17" t="s">
        <v>53</v>
      </c>
      <c r="D255" s="17" t="s">
        <v>133</v>
      </c>
      <c r="E255" s="18" t="s">
        <v>134</v>
      </c>
      <c r="F255" s="17" t="s">
        <v>120</v>
      </c>
      <c r="G255" s="43" t="s">
        <v>532</v>
      </c>
      <c r="H255" s="20">
        <v>500000</v>
      </c>
      <c r="I255" s="19" t="s">
        <v>260</v>
      </c>
      <c r="J255" s="17" t="s">
        <v>136</v>
      </c>
      <c r="K255" s="19" t="s">
        <v>137</v>
      </c>
      <c r="L255" s="21">
        <v>9500</v>
      </c>
      <c r="M255" s="22">
        <v>9500</v>
      </c>
      <c r="N255" s="38">
        <v>3170500082972</v>
      </c>
      <c r="O255" s="19" t="s">
        <v>531</v>
      </c>
      <c r="P255" s="40">
        <v>67019044585</v>
      </c>
      <c r="Q255" s="26">
        <v>243621</v>
      </c>
      <c r="R255" s="26">
        <v>243624</v>
      </c>
    </row>
    <row r="256" spans="1:18" s="39" customFormat="1" ht="59.25" customHeight="1">
      <c r="A256" s="18">
        <v>2567</v>
      </c>
      <c r="B256" s="18" t="s">
        <v>2610</v>
      </c>
      <c r="C256" s="17" t="s">
        <v>53</v>
      </c>
      <c r="D256" s="17" t="s">
        <v>133</v>
      </c>
      <c r="E256" s="18" t="s">
        <v>134</v>
      </c>
      <c r="F256" s="17" t="s">
        <v>120</v>
      </c>
      <c r="G256" s="43" t="s">
        <v>533</v>
      </c>
      <c r="H256" s="20">
        <v>500000</v>
      </c>
      <c r="I256" s="19" t="s">
        <v>260</v>
      </c>
      <c r="J256" s="17" t="s">
        <v>136</v>
      </c>
      <c r="K256" s="19" t="s">
        <v>137</v>
      </c>
      <c r="L256" s="21">
        <v>6000</v>
      </c>
      <c r="M256" s="22">
        <v>6000</v>
      </c>
      <c r="N256" s="38">
        <v>3600500382556</v>
      </c>
      <c r="O256" s="19" t="s">
        <v>534</v>
      </c>
      <c r="P256" s="40">
        <v>67019044634</v>
      </c>
      <c r="Q256" s="26">
        <v>243621</v>
      </c>
      <c r="R256" s="26">
        <v>243623</v>
      </c>
    </row>
    <row r="257" spans="1:18" ht="20.25" customHeight="1">
      <c r="A257" s="18">
        <v>2567</v>
      </c>
      <c r="B257" s="18" t="s">
        <v>2610</v>
      </c>
      <c r="C257" s="17" t="s">
        <v>53</v>
      </c>
      <c r="D257" s="17" t="s">
        <v>133</v>
      </c>
      <c r="E257" s="18" t="s">
        <v>134</v>
      </c>
      <c r="F257" s="17" t="s">
        <v>120</v>
      </c>
      <c r="G257" s="31" t="s">
        <v>535</v>
      </c>
      <c r="H257" s="20">
        <v>70000</v>
      </c>
      <c r="I257" s="19" t="s">
        <v>260</v>
      </c>
      <c r="J257" s="17" t="s">
        <v>136</v>
      </c>
      <c r="K257" s="19" t="s">
        <v>137</v>
      </c>
      <c r="L257" s="21">
        <v>66250</v>
      </c>
      <c r="M257" s="22">
        <v>66250</v>
      </c>
      <c r="N257" s="38">
        <v>175560000212</v>
      </c>
      <c r="O257" s="19" t="s">
        <v>345</v>
      </c>
      <c r="P257" s="40">
        <v>66129201724</v>
      </c>
      <c r="Q257" s="26">
        <v>243600</v>
      </c>
      <c r="R257" s="26">
        <v>243630</v>
      </c>
    </row>
    <row r="258" spans="1:18" s="39" customFormat="1" ht="76.5" customHeight="1">
      <c r="A258" s="18">
        <v>2567</v>
      </c>
      <c r="B258" s="18" t="s">
        <v>2610</v>
      </c>
      <c r="C258" s="17" t="s">
        <v>53</v>
      </c>
      <c r="D258" s="17" t="s">
        <v>133</v>
      </c>
      <c r="E258" s="18" t="s">
        <v>134</v>
      </c>
      <c r="F258" s="17" t="s">
        <v>120</v>
      </c>
      <c r="G258" s="43" t="s">
        <v>536</v>
      </c>
      <c r="H258" s="20">
        <v>500000</v>
      </c>
      <c r="I258" s="19" t="s">
        <v>260</v>
      </c>
      <c r="J258" s="17" t="s">
        <v>136</v>
      </c>
      <c r="K258" s="19" t="s">
        <v>137</v>
      </c>
      <c r="L258" s="21">
        <v>29000</v>
      </c>
      <c r="M258" s="22">
        <v>29000</v>
      </c>
      <c r="N258" s="38">
        <v>3170200242265</v>
      </c>
      <c r="O258" s="19" t="s">
        <v>310</v>
      </c>
      <c r="P258" s="40">
        <v>67019019533</v>
      </c>
      <c r="Q258" s="26">
        <v>243615</v>
      </c>
      <c r="R258" s="26">
        <v>243624</v>
      </c>
    </row>
    <row r="259" spans="1:18" s="39" customFormat="1" ht="57.75" customHeight="1">
      <c r="A259" s="18">
        <v>2567</v>
      </c>
      <c r="B259" s="18" t="s">
        <v>2610</v>
      </c>
      <c r="C259" s="17" t="s">
        <v>53</v>
      </c>
      <c r="D259" s="17" t="s">
        <v>133</v>
      </c>
      <c r="E259" s="18" t="s">
        <v>134</v>
      </c>
      <c r="F259" s="17" t="s">
        <v>120</v>
      </c>
      <c r="G259" s="43" t="s">
        <v>537</v>
      </c>
      <c r="H259" s="20">
        <v>3000000</v>
      </c>
      <c r="I259" s="19" t="s">
        <v>260</v>
      </c>
      <c r="J259" s="17" t="s">
        <v>136</v>
      </c>
      <c r="K259" s="19" t="s">
        <v>137</v>
      </c>
      <c r="L259" s="21">
        <v>7000</v>
      </c>
      <c r="M259" s="22">
        <v>7000</v>
      </c>
      <c r="N259" s="38">
        <v>3720200731724</v>
      </c>
      <c r="O259" s="19" t="s">
        <v>282</v>
      </c>
      <c r="P259" s="40">
        <v>67019126094</v>
      </c>
      <c r="Q259" s="26">
        <v>243626</v>
      </c>
      <c r="R259" s="26">
        <v>243629</v>
      </c>
    </row>
    <row r="260" spans="1:18" s="39" customFormat="1" ht="57" customHeight="1">
      <c r="A260" s="18">
        <v>2567</v>
      </c>
      <c r="B260" s="18" t="s">
        <v>2610</v>
      </c>
      <c r="C260" s="17" t="s">
        <v>53</v>
      </c>
      <c r="D260" s="17" t="s">
        <v>133</v>
      </c>
      <c r="E260" s="18" t="s">
        <v>134</v>
      </c>
      <c r="F260" s="17" t="s">
        <v>120</v>
      </c>
      <c r="G260" s="43" t="s">
        <v>538</v>
      </c>
      <c r="H260" s="20">
        <v>3000000</v>
      </c>
      <c r="I260" s="19" t="s">
        <v>260</v>
      </c>
      <c r="J260" s="17" t="s">
        <v>136</v>
      </c>
      <c r="K260" s="19" t="s">
        <v>137</v>
      </c>
      <c r="L260" s="21">
        <v>5100</v>
      </c>
      <c r="M260" s="22">
        <v>5100</v>
      </c>
      <c r="N260" s="38">
        <v>994000227621</v>
      </c>
      <c r="O260" s="19" t="s">
        <v>268</v>
      </c>
      <c r="P260" s="40">
        <v>67019126115</v>
      </c>
      <c r="Q260" s="26">
        <v>243626</v>
      </c>
      <c r="R260" s="26">
        <v>243628</v>
      </c>
    </row>
    <row r="261" spans="1:18" s="39" customFormat="1" ht="56.25" customHeight="1">
      <c r="A261" s="18">
        <v>2567</v>
      </c>
      <c r="B261" s="18" t="s">
        <v>2610</v>
      </c>
      <c r="C261" s="17" t="s">
        <v>53</v>
      </c>
      <c r="D261" s="17" t="s">
        <v>133</v>
      </c>
      <c r="E261" s="18" t="s">
        <v>134</v>
      </c>
      <c r="F261" s="17" t="s">
        <v>120</v>
      </c>
      <c r="G261" s="43" t="s">
        <v>539</v>
      </c>
      <c r="H261" s="20">
        <v>500000</v>
      </c>
      <c r="I261" s="19" t="s">
        <v>260</v>
      </c>
      <c r="J261" s="17" t="s">
        <v>136</v>
      </c>
      <c r="K261" s="19" t="s">
        <v>137</v>
      </c>
      <c r="L261" s="21">
        <v>19000</v>
      </c>
      <c r="M261" s="22">
        <v>19000</v>
      </c>
      <c r="N261" s="38">
        <v>1179900362265</v>
      </c>
      <c r="O261" s="19" t="s">
        <v>540</v>
      </c>
      <c r="P261" s="40">
        <v>67019044569</v>
      </c>
      <c r="Q261" s="26">
        <v>243621</v>
      </c>
      <c r="R261" s="26">
        <v>243624</v>
      </c>
    </row>
    <row r="262" spans="1:18" s="39" customFormat="1" ht="43.5" customHeight="1">
      <c r="A262" s="18">
        <v>2567</v>
      </c>
      <c r="B262" s="18" t="s">
        <v>2610</v>
      </c>
      <c r="C262" s="17" t="s">
        <v>53</v>
      </c>
      <c r="D262" s="17" t="s">
        <v>133</v>
      </c>
      <c r="E262" s="18" t="s">
        <v>134</v>
      </c>
      <c r="F262" s="17" t="s">
        <v>120</v>
      </c>
      <c r="G262" s="43" t="s">
        <v>541</v>
      </c>
      <c r="H262" s="20">
        <v>500000</v>
      </c>
      <c r="I262" s="19" t="s">
        <v>260</v>
      </c>
      <c r="J262" s="17" t="s">
        <v>136</v>
      </c>
      <c r="K262" s="19" t="s">
        <v>137</v>
      </c>
      <c r="L262" s="21">
        <v>31855</v>
      </c>
      <c r="M262" s="22">
        <v>31855</v>
      </c>
      <c r="N262" s="38">
        <v>3720500357623</v>
      </c>
      <c r="O262" s="19" t="s">
        <v>312</v>
      </c>
      <c r="P262" s="40">
        <v>67019044532</v>
      </c>
      <c r="Q262" s="26">
        <v>243621</v>
      </c>
      <c r="R262" s="26">
        <v>243624</v>
      </c>
    </row>
    <row r="263" spans="1:18" s="39" customFormat="1" ht="59.25" customHeight="1">
      <c r="A263" s="18">
        <v>2567</v>
      </c>
      <c r="B263" s="18" t="s">
        <v>2610</v>
      </c>
      <c r="C263" s="17" t="s">
        <v>53</v>
      </c>
      <c r="D263" s="17" t="s">
        <v>133</v>
      </c>
      <c r="E263" s="18" t="s">
        <v>134</v>
      </c>
      <c r="F263" s="17" t="s">
        <v>120</v>
      </c>
      <c r="G263" s="43" t="s">
        <v>542</v>
      </c>
      <c r="H263" s="20">
        <v>3000000</v>
      </c>
      <c r="I263" s="19" t="s">
        <v>260</v>
      </c>
      <c r="J263" s="17" t="s">
        <v>136</v>
      </c>
      <c r="K263" s="19" t="s">
        <v>137</v>
      </c>
      <c r="L263" s="21">
        <v>65800</v>
      </c>
      <c r="M263" s="22">
        <v>65800</v>
      </c>
      <c r="N263" s="38">
        <v>145539000349</v>
      </c>
      <c r="O263" s="19" t="s">
        <v>326</v>
      </c>
      <c r="P263" s="40">
        <v>67019286820</v>
      </c>
      <c r="Q263" s="26">
        <v>243634</v>
      </c>
      <c r="R263" s="26">
        <v>243638</v>
      </c>
    </row>
    <row r="264" spans="1:18" s="39" customFormat="1" ht="65.25" customHeight="1">
      <c r="A264" s="18">
        <v>2567</v>
      </c>
      <c r="B264" s="18" t="s">
        <v>2610</v>
      </c>
      <c r="C264" s="17" t="s">
        <v>53</v>
      </c>
      <c r="D264" s="17" t="s">
        <v>133</v>
      </c>
      <c r="E264" s="18" t="s">
        <v>134</v>
      </c>
      <c r="F264" s="17" t="s">
        <v>120</v>
      </c>
      <c r="G264" s="43" t="s">
        <v>543</v>
      </c>
      <c r="H264" s="20">
        <v>3500000</v>
      </c>
      <c r="I264" s="19" t="s">
        <v>260</v>
      </c>
      <c r="J264" s="17" t="s">
        <v>136</v>
      </c>
      <c r="K264" s="19" t="s">
        <v>137</v>
      </c>
      <c r="L264" s="21">
        <v>75000</v>
      </c>
      <c r="M264" s="22">
        <v>75000</v>
      </c>
      <c r="N264" s="38">
        <v>175557000193</v>
      </c>
      <c r="O264" s="19" t="s">
        <v>201</v>
      </c>
      <c r="P264" s="40">
        <v>67019281117</v>
      </c>
      <c r="Q264" s="26">
        <v>243634</v>
      </c>
      <c r="R264" s="26">
        <v>243649</v>
      </c>
    </row>
    <row r="265" spans="1:18" s="39" customFormat="1" ht="59.25" customHeight="1">
      <c r="A265" s="18">
        <v>2567</v>
      </c>
      <c r="B265" s="18" t="s">
        <v>2610</v>
      </c>
      <c r="C265" s="17" t="s">
        <v>53</v>
      </c>
      <c r="D265" s="17" t="s">
        <v>133</v>
      </c>
      <c r="E265" s="18" t="s">
        <v>134</v>
      </c>
      <c r="F265" s="17" t="s">
        <v>120</v>
      </c>
      <c r="G265" s="43" t="s">
        <v>544</v>
      </c>
      <c r="H265" s="20">
        <v>6000</v>
      </c>
      <c r="I265" s="19" t="s">
        <v>260</v>
      </c>
      <c r="J265" s="17" t="s">
        <v>136</v>
      </c>
      <c r="K265" s="19" t="s">
        <v>137</v>
      </c>
      <c r="L265" s="21">
        <v>5360</v>
      </c>
      <c r="M265" s="22">
        <v>5360</v>
      </c>
      <c r="N265" s="38">
        <v>3440900306972</v>
      </c>
      <c r="O265" s="19" t="s">
        <v>293</v>
      </c>
      <c r="P265" s="40">
        <v>67029134821</v>
      </c>
      <c r="Q265" s="26">
        <v>243648</v>
      </c>
      <c r="R265" s="26">
        <v>243656</v>
      </c>
    </row>
    <row r="266" spans="1:18" s="39" customFormat="1" ht="60" customHeight="1">
      <c r="A266" s="18">
        <v>2567</v>
      </c>
      <c r="B266" s="18" t="s">
        <v>2610</v>
      </c>
      <c r="C266" s="17" t="s">
        <v>53</v>
      </c>
      <c r="D266" s="17" t="s">
        <v>133</v>
      </c>
      <c r="E266" s="18" t="s">
        <v>134</v>
      </c>
      <c r="F266" s="17" t="s">
        <v>120</v>
      </c>
      <c r="G266" s="43" t="s">
        <v>545</v>
      </c>
      <c r="H266" s="20">
        <v>3000000</v>
      </c>
      <c r="I266" s="19" t="s">
        <v>260</v>
      </c>
      <c r="J266" s="17" t="s">
        <v>136</v>
      </c>
      <c r="K266" s="19" t="s">
        <v>137</v>
      </c>
      <c r="L266" s="21">
        <v>7000</v>
      </c>
      <c r="M266" s="22">
        <v>7000</v>
      </c>
      <c r="N266" s="38">
        <v>3720200731724</v>
      </c>
      <c r="O266" s="19" t="s">
        <v>282</v>
      </c>
      <c r="P266" s="40">
        <v>67029073947</v>
      </c>
      <c r="Q266" s="26">
        <v>243654</v>
      </c>
      <c r="R266" s="26">
        <v>243657</v>
      </c>
    </row>
    <row r="267" spans="1:18" s="39" customFormat="1" ht="78.75" customHeight="1">
      <c r="A267" s="18">
        <v>2567</v>
      </c>
      <c r="B267" s="18" t="s">
        <v>2610</v>
      </c>
      <c r="C267" s="17" t="s">
        <v>53</v>
      </c>
      <c r="D267" s="17" t="s">
        <v>133</v>
      </c>
      <c r="E267" s="18" t="s">
        <v>134</v>
      </c>
      <c r="F267" s="17" t="s">
        <v>120</v>
      </c>
      <c r="G267" s="43" t="s">
        <v>546</v>
      </c>
      <c r="H267" s="20">
        <v>7000</v>
      </c>
      <c r="I267" s="19" t="s">
        <v>260</v>
      </c>
      <c r="J267" s="17" t="s">
        <v>136</v>
      </c>
      <c r="K267" s="19" t="s">
        <v>137</v>
      </c>
      <c r="L267" s="21">
        <v>6500</v>
      </c>
      <c r="M267" s="22">
        <v>6500</v>
      </c>
      <c r="N267" s="38">
        <v>3720200731724</v>
      </c>
      <c r="O267" s="19" t="s">
        <v>282</v>
      </c>
      <c r="P267" s="40">
        <v>67029068516</v>
      </c>
      <c r="Q267" s="26">
        <v>243654</v>
      </c>
      <c r="R267" s="26">
        <v>243659</v>
      </c>
    </row>
    <row r="268" spans="1:18" s="17" customFormat="1" ht="36.75" customHeight="1">
      <c r="A268" s="18">
        <v>2567</v>
      </c>
      <c r="B268" s="18" t="s">
        <v>2610</v>
      </c>
      <c r="C268" s="17" t="s">
        <v>53</v>
      </c>
      <c r="D268" s="17" t="s">
        <v>133</v>
      </c>
      <c r="E268" s="18" t="s">
        <v>134</v>
      </c>
      <c r="F268" s="17" t="s">
        <v>120</v>
      </c>
      <c r="G268" s="43" t="s">
        <v>2539</v>
      </c>
      <c r="H268" s="20">
        <v>200000</v>
      </c>
      <c r="I268" s="19" t="s">
        <v>260</v>
      </c>
      <c r="J268" s="17" t="s">
        <v>136</v>
      </c>
      <c r="K268" s="19" t="s">
        <v>137</v>
      </c>
      <c r="L268" s="21">
        <v>3060</v>
      </c>
      <c r="M268" s="44">
        <v>3060</v>
      </c>
      <c r="N268" s="38" t="str">
        <f>VLOOKUP(O268,Sheet1!$C$1:$D$2000,2,FALSE)</f>
        <v>0175560000506</v>
      </c>
      <c r="O268" s="48" t="s">
        <v>266</v>
      </c>
      <c r="P268" s="49" t="s">
        <v>2540</v>
      </c>
      <c r="Q268" s="26">
        <v>243535</v>
      </c>
      <c r="R268" s="48" t="s">
        <v>2536</v>
      </c>
    </row>
    <row r="269" spans="1:18" s="17" customFormat="1" ht="26.25" customHeight="1">
      <c r="A269" s="18">
        <v>2567</v>
      </c>
      <c r="B269" s="18" t="s">
        <v>2610</v>
      </c>
      <c r="C269" s="17" t="s">
        <v>53</v>
      </c>
      <c r="D269" s="17" t="s">
        <v>133</v>
      </c>
      <c r="E269" s="18" t="s">
        <v>134</v>
      </c>
      <c r="F269" s="17" t="s">
        <v>120</v>
      </c>
      <c r="G269" s="43" t="s">
        <v>2541</v>
      </c>
      <c r="H269" s="20">
        <v>14604900</v>
      </c>
      <c r="I269" s="19" t="s">
        <v>260</v>
      </c>
      <c r="J269" s="17" t="s">
        <v>136</v>
      </c>
      <c r="K269" s="19" t="s">
        <v>137</v>
      </c>
      <c r="L269" s="21">
        <v>3300</v>
      </c>
      <c r="M269" s="44">
        <v>3300</v>
      </c>
      <c r="N269" s="38" t="str">
        <f>VLOOKUP(O269,Sheet1!$C$1:$D$2000,2,FALSE)</f>
        <v>3179900100585</v>
      </c>
      <c r="O269" s="48" t="s">
        <v>142</v>
      </c>
      <c r="P269" s="49" t="s">
        <v>2542</v>
      </c>
      <c r="Q269" s="26">
        <v>243529</v>
      </c>
      <c r="R269" s="48" t="s">
        <v>2536</v>
      </c>
    </row>
    <row r="270" spans="1:18" s="17" customFormat="1" ht="26.25" customHeight="1">
      <c r="A270" s="18">
        <v>2567</v>
      </c>
      <c r="B270" s="18" t="s">
        <v>2610</v>
      </c>
      <c r="C270" s="17" t="s">
        <v>53</v>
      </c>
      <c r="D270" s="17" t="s">
        <v>133</v>
      </c>
      <c r="E270" s="18" t="s">
        <v>134</v>
      </c>
      <c r="F270" s="17" t="s">
        <v>120</v>
      </c>
      <c r="G270" s="43" t="s">
        <v>2543</v>
      </c>
      <c r="H270" s="20">
        <v>27000</v>
      </c>
      <c r="I270" s="19" t="s">
        <v>260</v>
      </c>
      <c r="J270" s="17" t="s">
        <v>136</v>
      </c>
      <c r="K270" s="19" t="s">
        <v>137</v>
      </c>
      <c r="L270" s="21">
        <v>27000</v>
      </c>
      <c r="M270" s="44">
        <v>27000</v>
      </c>
      <c r="N270" s="38" t="str">
        <f>VLOOKUP(O270,Sheet1!$C$1:$D$2000,2,FALSE)</f>
        <v>3302000357395</v>
      </c>
      <c r="O270" s="48" t="s">
        <v>1814</v>
      </c>
      <c r="P270" s="49" t="s">
        <v>2544</v>
      </c>
      <c r="Q270" s="26">
        <v>243528</v>
      </c>
      <c r="R270" s="48" t="s">
        <v>2537</v>
      </c>
    </row>
    <row r="271" spans="1:18" s="17" customFormat="1" ht="26.25" customHeight="1">
      <c r="A271" s="18">
        <v>2567</v>
      </c>
      <c r="B271" s="18" t="s">
        <v>2610</v>
      </c>
      <c r="C271" s="17" t="s">
        <v>53</v>
      </c>
      <c r="D271" s="17" t="s">
        <v>133</v>
      </c>
      <c r="E271" s="18" t="s">
        <v>134</v>
      </c>
      <c r="F271" s="17" t="s">
        <v>120</v>
      </c>
      <c r="G271" s="43" t="s">
        <v>2545</v>
      </c>
      <c r="H271" s="20">
        <v>216000</v>
      </c>
      <c r="I271" s="19" t="s">
        <v>260</v>
      </c>
      <c r="J271" s="17" t="s">
        <v>136</v>
      </c>
      <c r="K271" s="19" t="s">
        <v>137</v>
      </c>
      <c r="L271" s="21">
        <v>108000</v>
      </c>
      <c r="M271" s="44">
        <v>108000</v>
      </c>
      <c r="N271" s="38" t="str">
        <f>VLOOKUP(O271,Sheet1!$C$1:$D$2000,2,FALSE)</f>
        <v>1179900283659</v>
      </c>
      <c r="O271" s="48" t="s">
        <v>2199</v>
      </c>
      <c r="P271" s="49" t="s">
        <v>2546</v>
      </c>
      <c r="Q271" s="26">
        <v>243528</v>
      </c>
      <c r="R271" s="48" t="s">
        <v>153</v>
      </c>
    </row>
    <row r="272" spans="1:18" s="17" customFormat="1" ht="26.25" customHeight="1">
      <c r="A272" s="18">
        <v>2567</v>
      </c>
      <c r="B272" s="18" t="s">
        <v>2610</v>
      </c>
      <c r="C272" s="17" t="s">
        <v>53</v>
      </c>
      <c r="D272" s="17" t="s">
        <v>133</v>
      </c>
      <c r="E272" s="18" t="s">
        <v>134</v>
      </c>
      <c r="F272" s="17" t="s">
        <v>120</v>
      </c>
      <c r="G272" s="43" t="s">
        <v>2545</v>
      </c>
      <c r="H272" s="20">
        <v>216000</v>
      </c>
      <c r="I272" s="19" t="s">
        <v>260</v>
      </c>
      <c r="J272" s="17" t="s">
        <v>136</v>
      </c>
      <c r="K272" s="19" t="s">
        <v>137</v>
      </c>
      <c r="L272" s="21">
        <v>27000</v>
      </c>
      <c r="M272" s="44">
        <v>27000</v>
      </c>
      <c r="N272" s="38" t="str">
        <f>VLOOKUP(O272,Sheet1!$C$1:$D$2000,2,FALSE)</f>
        <v>1160100483426</v>
      </c>
      <c r="O272" s="48" t="s">
        <v>1368</v>
      </c>
      <c r="P272" s="49" t="s">
        <v>2547</v>
      </c>
      <c r="Q272" s="26">
        <v>243528</v>
      </c>
      <c r="R272" s="48" t="s">
        <v>153</v>
      </c>
    </row>
    <row r="273" spans="1:18" s="17" customFormat="1" ht="60" customHeight="1">
      <c r="A273" s="18">
        <v>2567</v>
      </c>
      <c r="B273" s="18" t="s">
        <v>2610</v>
      </c>
      <c r="C273" s="17" t="s">
        <v>53</v>
      </c>
      <c r="D273" s="17" t="s">
        <v>133</v>
      </c>
      <c r="E273" s="18" t="s">
        <v>134</v>
      </c>
      <c r="F273" s="17" t="s">
        <v>120</v>
      </c>
      <c r="G273" s="43" t="s">
        <v>2548</v>
      </c>
      <c r="H273" s="20">
        <v>3000000</v>
      </c>
      <c r="I273" s="19" t="s">
        <v>260</v>
      </c>
      <c r="J273" s="17" t="s">
        <v>136</v>
      </c>
      <c r="K273" s="19" t="s">
        <v>137</v>
      </c>
      <c r="L273" s="21">
        <v>850</v>
      </c>
      <c r="M273" s="44">
        <v>850</v>
      </c>
      <c r="N273" s="38" t="str">
        <f>VLOOKUP(O273,Sheet1!$C$1:$D$2000,2,FALSE)</f>
        <v>3101600583354</v>
      </c>
      <c r="O273" s="48" t="s">
        <v>318</v>
      </c>
      <c r="P273" s="49" t="s">
        <v>2549</v>
      </c>
      <c r="Q273" s="26">
        <v>243542</v>
      </c>
      <c r="R273" s="48" t="s">
        <v>165</v>
      </c>
    </row>
    <row r="274" spans="1:18" s="17" customFormat="1" ht="54" customHeight="1">
      <c r="A274" s="18">
        <v>2567</v>
      </c>
      <c r="B274" s="18" t="s">
        <v>2610</v>
      </c>
      <c r="C274" s="17" t="s">
        <v>53</v>
      </c>
      <c r="D274" s="17" t="s">
        <v>133</v>
      </c>
      <c r="E274" s="18" t="s">
        <v>134</v>
      </c>
      <c r="F274" s="17" t="s">
        <v>120</v>
      </c>
      <c r="G274" s="43" t="s">
        <v>2550</v>
      </c>
      <c r="H274" s="20">
        <v>3000000</v>
      </c>
      <c r="I274" s="19" t="s">
        <v>260</v>
      </c>
      <c r="J274" s="17" t="s">
        <v>136</v>
      </c>
      <c r="K274" s="19" t="s">
        <v>137</v>
      </c>
      <c r="L274" s="21">
        <v>4336</v>
      </c>
      <c r="M274" s="44">
        <v>4336</v>
      </c>
      <c r="N274" s="38" t="str">
        <f>VLOOKUP(O274,Sheet1!$C$1:$D$2000,2,FALSE)</f>
        <v>1179900353690</v>
      </c>
      <c r="O274" s="48" t="s">
        <v>567</v>
      </c>
      <c r="P274" s="49" t="s">
        <v>2551</v>
      </c>
      <c r="Q274" s="26">
        <v>243542</v>
      </c>
      <c r="R274" s="48" t="s">
        <v>165</v>
      </c>
    </row>
    <row r="275" spans="1:18" s="17" customFormat="1" ht="36" customHeight="1">
      <c r="A275" s="18">
        <v>2567</v>
      </c>
      <c r="B275" s="18" t="s">
        <v>2610</v>
      </c>
      <c r="C275" s="17" t="s">
        <v>53</v>
      </c>
      <c r="D275" s="17" t="s">
        <v>133</v>
      </c>
      <c r="E275" s="18" t="s">
        <v>134</v>
      </c>
      <c r="F275" s="17" t="s">
        <v>120</v>
      </c>
      <c r="G275" s="43" t="s">
        <v>2508</v>
      </c>
      <c r="H275" s="20">
        <v>350000</v>
      </c>
      <c r="I275" s="19" t="s">
        <v>260</v>
      </c>
      <c r="J275" s="17" t="s">
        <v>136</v>
      </c>
      <c r="K275" s="19" t="s">
        <v>137</v>
      </c>
      <c r="L275" s="21">
        <v>4000</v>
      </c>
      <c r="M275" s="44">
        <v>4000</v>
      </c>
      <c r="N275" s="38" t="str">
        <f>VLOOKUP(O275,Sheet1!$C$1:$D$2000,2,FALSE)</f>
        <v>3179900135711</v>
      </c>
      <c r="O275" s="48" t="s">
        <v>548</v>
      </c>
      <c r="P275" s="49" t="s">
        <v>2551</v>
      </c>
      <c r="Q275" s="26">
        <v>243538</v>
      </c>
      <c r="R275" s="48" t="s">
        <v>170</v>
      </c>
    </row>
    <row r="276" spans="1:18" s="17" customFormat="1" ht="26.25" customHeight="1">
      <c r="A276" s="18">
        <v>2567</v>
      </c>
      <c r="B276" s="18" t="s">
        <v>2610</v>
      </c>
      <c r="C276" s="17" t="s">
        <v>53</v>
      </c>
      <c r="D276" s="17" t="s">
        <v>133</v>
      </c>
      <c r="E276" s="18" t="s">
        <v>134</v>
      </c>
      <c r="F276" s="17" t="s">
        <v>120</v>
      </c>
      <c r="G276" s="43" t="s">
        <v>2553</v>
      </c>
      <c r="H276" s="20">
        <v>350000</v>
      </c>
      <c r="I276" s="19" t="s">
        <v>260</v>
      </c>
      <c r="J276" s="17" t="s">
        <v>136</v>
      </c>
      <c r="K276" s="19" t="s">
        <v>137</v>
      </c>
      <c r="L276" s="21">
        <v>4000</v>
      </c>
      <c r="M276" s="44">
        <v>4000</v>
      </c>
      <c r="N276" s="38" t="str">
        <f>VLOOKUP(O276,Sheet1!$C$1:$D$2000,2,FALSE)</f>
        <v>3179900146381</v>
      </c>
      <c r="O276" s="48" t="s">
        <v>551</v>
      </c>
      <c r="P276" s="49" t="s">
        <v>2552</v>
      </c>
      <c r="Q276" s="26">
        <v>243538</v>
      </c>
      <c r="R276" s="48" t="s">
        <v>170</v>
      </c>
    </row>
    <row r="277" spans="1:18" s="17" customFormat="1" ht="26.25" customHeight="1">
      <c r="A277" s="18">
        <v>2567</v>
      </c>
      <c r="B277" s="18" t="s">
        <v>2610</v>
      </c>
      <c r="C277" s="17" t="s">
        <v>53</v>
      </c>
      <c r="D277" s="17" t="s">
        <v>133</v>
      </c>
      <c r="E277" s="18" t="s">
        <v>134</v>
      </c>
      <c r="F277" s="17" t="s">
        <v>120</v>
      </c>
      <c r="G277" s="43" t="s">
        <v>2554</v>
      </c>
      <c r="H277" s="20">
        <v>3000000</v>
      </c>
      <c r="I277" s="19" t="s">
        <v>260</v>
      </c>
      <c r="J277" s="17" t="s">
        <v>136</v>
      </c>
      <c r="K277" s="19" t="s">
        <v>137</v>
      </c>
      <c r="L277" s="21">
        <v>930</v>
      </c>
      <c r="M277" s="44">
        <v>930</v>
      </c>
      <c r="N277" s="38" t="str">
        <f>VLOOKUP(O277,Sheet1!$C$1:$D$2000,2,FALSE)</f>
        <v>3170300090173</v>
      </c>
      <c r="O277" s="48" t="s">
        <v>1508</v>
      </c>
      <c r="P277" s="49" t="s">
        <v>2555</v>
      </c>
      <c r="Q277" s="26">
        <v>243542</v>
      </c>
      <c r="R277" s="48" t="s">
        <v>170</v>
      </c>
    </row>
    <row r="278" spans="1:18" s="17" customFormat="1" ht="26.25" customHeight="1">
      <c r="A278" s="18">
        <v>2567</v>
      </c>
      <c r="B278" s="18" t="s">
        <v>2610</v>
      </c>
      <c r="C278" s="17" t="s">
        <v>53</v>
      </c>
      <c r="D278" s="17" t="s">
        <v>133</v>
      </c>
      <c r="E278" s="18" t="s">
        <v>134</v>
      </c>
      <c r="F278" s="17" t="s">
        <v>120</v>
      </c>
      <c r="G278" s="43" t="s">
        <v>2556</v>
      </c>
      <c r="H278" s="20">
        <v>3000000</v>
      </c>
      <c r="I278" s="19" t="s">
        <v>260</v>
      </c>
      <c r="J278" s="17" t="s">
        <v>136</v>
      </c>
      <c r="K278" s="19" t="s">
        <v>137</v>
      </c>
      <c r="L278" s="21">
        <v>550</v>
      </c>
      <c r="M278" s="44">
        <v>550</v>
      </c>
      <c r="N278" s="38" t="str">
        <f>VLOOKUP(O278,Sheet1!$C$1:$D$2000,2,FALSE)</f>
        <v>3170300090173</v>
      </c>
      <c r="O278" s="48" t="s">
        <v>1508</v>
      </c>
      <c r="P278" s="49" t="s">
        <v>2557</v>
      </c>
      <c r="Q278" s="26">
        <v>243542</v>
      </c>
      <c r="R278" s="48" t="s">
        <v>170</v>
      </c>
    </row>
    <row r="279" spans="1:18" s="17" customFormat="1" ht="26.25" customHeight="1">
      <c r="A279" s="18">
        <v>2567</v>
      </c>
      <c r="B279" s="18" t="s">
        <v>2610</v>
      </c>
      <c r="C279" s="17" t="s">
        <v>53</v>
      </c>
      <c r="D279" s="17" t="s">
        <v>133</v>
      </c>
      <c r="E279" s="18" t="s">
        <v>134</v>
      </c>
      <c r="F279" s="17" t="s">
        <v>120</v>
      </c>
      <c r="G279" s="43" t="s">
        <v>2558</v>
      </c>
      <c r="H279" s="20">
        <v>3000000</v>
      </c>
      <c r="I279" s="19" t="s">
        <v>260</v>
      </c>
      <c r="J279" s="17" t="s">
        <v>136</v>
      </c>
      <c r="K279" s="19" t="s">
        <v>137</v>
      </c>
      <c r="L279" s="21">
        <v>2610</v>
      </c>
      <c r="M279" s="44">
        <v>2610</v>
      </c>
      <c r="N279" s="38" t="str">
        <f>VLOOKUP(O279,Sheet1!$C$1:$D$2000,2,FALSE)</f>
        <v>3170500082972</v>
      </c>
      <c r="O279" s="48" t="s">
        <v>531</v>
      </c>
      <c r="P279" s="49" t="s">
        <v>2552</v>
      </c>
      <c r="Q279" s="26">
        <v>243542</v>
      </c>
      <c r="R279" s="48" t="s">
        <v>170</v>
      </c>
    </row>
    <row r="280" spans="1:18" s="17" customFormat="1" ht="26.25" customHeight="1">
      <c r="A280" s="18">
        <v>2567</v>
      </c>
      <c r="B280" s="18" t="s">
        <v>2610</v>
      </c>
      <c r="C280" s="17" t="s">
        <v>53</v>
      </c>
      <c r="D280" s="17" t="s">
        <v>133</v>
      </c>
      <c r="E280" s="18" t="s">
        <v>134</v>
      </c>
      <c r="F280" s="17" t="s">
        <v>120</v>
      </c>
      <c r="G280" s="43" t="s">
        <v>2559</v>
      </c>
      <c r="H280" s="20">
        <v>3000000</v>
      </c>
      <c r="I280" s="19" t="s">
        <v>260</v>
      </c>
      <c r="J280" s="17" t="s">
        <v>136</v>
      </c>
      <c r="K280" s="19" t="s">
        <v>137</v>
      </c>
      <c r="L280" s="21">
        <v>1000</v>
      </c>
      <c r="M280" s="44">
        <v>1000</v>
      </c>
      <c r="N280" s="38" t="str">
        <f>VLOOKUP(O280,Sheet1!$C$1:$D$2000,2,FALSE)</f>
        <v>3740200236995</v>
      </c>
      <c r="O280" s="48" t="s">
        <v>1257</v>
      </c>
      <c r="P280" s="49" t="s">
        <v>2560</v>
      </c>
      <c r="Q280" s="26">
        <v>243542</v>
      </c>
      <c r="R280" s="48" t="s">
        <v>170</v>
      </c>
    </row>
    <row r="281" spans="1:18" s="17" customFormat="1" ht="26.25" customHeight="1">
      <c r="A281" s="18">
        <v>2567</v>
      </c>
      <c r="B281" s="18" t="s">
        <v>2610</v>
      </c>
      <c r="C281" s="17" t="s">
        <v>53</v>
      </c>
      <c r="D281" s="17" t="s">
        <v>133</v>
      </c>
      <c r="E281" s="18" t="s">
        <v>134</v>
      </c>
      <c r="F281" s="17" t="s">
        <v>120</v>
      </c>
      <c r="G281" s="43" t="s">
        <v>2561</v>
      </c>
      <c r="H281" s="20">
        <v>200000</v>
      </c>
      <c r="I281" s="19" t="s">
        <v>260</v>
      </c>
      <c r="J281" s="17" t="s">
        <v>136</v>
      </c>
      <c r="K281" s="19" t="s">
        <v>137</v>
      </c>
      <c r="L281" s="21">
        <v>1125</v>
      </c>
      <c r="M281" s="44">
        <v>1125</v>
      </c>
      <c r="N281" s="38" t="str">
        <f>VLOOKUP(O281,Sheet1!$C$1:$D$2000,2,FALSE)</f>
        <v>3170500082972</v>
      </c>
      <c r="O281" s="48" t="s">
        <v>531</v>
      </c>
      <c r="P281" s="49" t="s">
        <v>2562</v>
      </c>
      <c r="Q281" s="26">
        <v>243543</v>
      </c>
      <c r="R281" s="48" t="s">
        <v>170</v>
      </c>
    </row>
    <row r="282" spans="1:18" s="17" customFormat="1" ht="36" customHeight="1">
      <c r="A282" s="18">
        <v>2567</v>
      </c>
      <c r="B282" s="18" t="s">
        <v>2610</v>
      </c>
      <c r="C282" s="17" t="s">
        <v>53</v>
      </c>
      <c r="D282" s="17" t="s">
        <v>133</v>
      </c>
      <c r="E282" s="18" t="s">
        <v>134</v>
      </c>
      <c r="F282" s="17" t="s">
        <v>120</v>
      </c>
      <c r="G282" s="43" t="s">
        <v>2563</v>
      </c>
      <c r="H282" s="20">
        <v>200000</v>
      </c>
      <c r="I282" s="19" t="s">
        <v>260</v>
      </c>
      <c r="J282" s="17" t="s">
        <v>136</v>
      </c>
      <c r="K282" s="19" t="s">
        <v>137</v>
      </c>
      <c r="L282" s="21">
        <v>720</v>
      </c>
      <c r="M282" s="44">
        <v>720</v>
      </c>
      <c r="N282" s="38" t="str">
        <f>VLOOKUP(O282,Sheet1!$C$1:$D$2000,2,FALSE)</f>
        <v>3720500357623</v>
      </c>
      <c r="O282" s="48" t="s">
        <v>312</v>
      </c>
      <c r="P282" s="49" t="s">
        <v>2564</v>
      </c>
      <c r="Q282" s="26">
        <v>243543</v>
      </c>
      <c r="R282" s="48" t="s">
        <v>170</v>
      </c>
    </row>
    <row r="283" spans="1:18" s="17" customFormat="1" ht="36.75" customHeight="1">
      <c r="A283" s="18">
        <v>2567</v>
      </c>
      <c r="B283" s="18" t="s">
        <v>2610</v>
      </c>
      <c r="C283" s="17" t="s">
        <v>53</v>
      </c>
      <c r="D283" s="17" t="s">
        <v>133</v>
      </c>
      <c r="E283" s="18" t="s">
        <v>134</v>
      </c>
      <c r="F283" s="17" t="s">
        <v>120</v>
      </c>
      <c r="G283" s="43" t="s">
        <v>2565</v>
      </c>
      <c r="H283" s="20">
        <v>320</v>
      </c>
      <c r="I283" s="19" t="s">
        <v>260</v>
      </c>
      <c r="J283" s="17" t="s">
        <v>136</v>
      </c>
      <c r="K283" s="19" t="s">
        <v>137</v>
      </c>
      <c r="L283" s="21">
        <v>320</v>
      </c>
      <c r="M283" s="44">
        <v>320</v>
      </c>
      <c r="N283" s="38" t="str">
        <f>VLOOKUP(O283,Sheet1!$C$1:$D$2000,2,FALSE)</f>
        <v>3720500357623</v>
      </c>
      <c r="O283" s="48" t="s">
        <v>312</v>
      </c>
      <c r="P283" s="49" t="s">
        <v>2560</v>
      </c>
      <c r="Q283" s="26">
        <v>243538</v>
      </c>
      <c r="R283" s="48" t="s">
        <v>171</v>
      </c>
    </row>
    <row r="284" spans="1:18" s="17" customFormat="1" ht="39.75" customHeight="1">
      <c r="A284" s="18">
        <v>2567</v>
      </c>
      <c r="B284" s="18" t="s">
        <v>2610</v>
      </c>
      <c r="C284" s="17" t="s">
        <v>53</v>
      </c>
      <c r="D284" s="17" t="s">
        <v>133</v>
      </c>
      <c r="E284" s="18" t="s">
        <v>134</v>
      </c>
      <c r="F284" s="17" t="s">
        <v>120</v>
      </c>
      <c r="G284" s="43" t="s">
        <v>2566</v>
      </c>
      <c r="H284" s="20">
        <v>3000000</v>
      </c>
      <c r="I284" s="19" t="s">
        <v>260</v>
      </c>
      <c r="J284" s="17" t="s">
        <v>136</v>
      </c>
      <c r="K284" s="19" t="s">
        <v>137</v>
      </c>
      <c r="L284" s="21">
        <v>1800</v>
      </c>
      <c r="M284" s="44">
        <v>1800</v>
      </c>
      <c r="N284" s="38" t="str">
        <f>VLOOKUP(O284,Sheet1!$C$1:$D$2000,2,FALSE)</f>
        <v>3170500082972</v>
      </c>
      <c r="O284" s="48" t="s">
        <v>531</v>
      </c>
      <c r="P284" s="49" t="s">
        <v>2567</v>
      </c>
      <c r="Q284" s="26">
        <v>243544</v>
      </c>
      <c r="R284" s="48" t="s">
        <v>183</v>
      </c>
    </row>
    <row r="285" spans="1:18" s="17" customFormat="1" ht="39" customHeight="1">
      <c r="A285" s="18">
        <v>2567</v>
      </c>
      <c r="B285" s="18" t="s">
        <v>2610</v>
      </c>
      <c r="C285" s="17" t="s">
        <v>53</v>
      </c>
      <c r="D285" s="17" t="s">
        <v>133</v>
      </c>
      <c r="E285" s="18" t="s">
        <v>134</v>
      </c>
      <c r="F285" s="17" t="s">
        <v>120</v>
      </c>
      <c r="G285" s="43" t="s">
        <v>2568</v>
      </c>
      <c r="H285" s="20">
        <v>3000000</v>
      </c>
      <c r="I285" s="19" t="s">
        <v>260</v>
      </c>
      <c r="J285" s="17" t="s">
        <v>136</v>
      </c>
      <c r="K285" s="19" t="s">
        <v>137</v>
      </c>
      <c r="L285" s="21">
        <v>700</v>
      </c>
      <c r="M285" s="44">
        <v>700</v>
      </c>
      <c r="N285" s="38" t="str">
        <f>VLOOKUP(O285,Sheet1!$C$1:$D$2000,2,FALSE)</f>
        <v>3720500357623</v>
      </c>
      <c r="O285" s="48" t="s">
        <v>312</v>
      </c>
      <c r="P285" s="49" t="s">
        <v>2569</v>
      </c>
      <c r="Q285" s="26">
        <v>243550</v>
      </c>
      <c r="R285" s="48" t="s">
        <v>198</v>
      </c>
    </row>
    <row r="286" spans="1:18" s="17" customFormat="1" ht="74.25" customHeight="1">
      <c r="A286" s="18">
        <v>2567</v>
      </c>
      <c r="B286" s="18" t="s">
        <v>2610</v>
      </c>
      <c r="C286" s="17" t="s">
        <v>53</v>
      </c>
      <c r="D286" s="17" t="s">
        <v>133</v>
      </c>
      <c r="E286" s="18" t="s">
        <v>134</v>
      </c>
      <c r="F286" s="17" t="s">
        <v>120</v>
      </c>
      <c r="G286" s="43" t="s">
        <v>2570</v>
      </c>
      <c r="H286" s="20">
        <v>80000</v>
      </c>
      <c r="I286" s="19" t="s">
        <v>260</v>
      </c>
      <c r="J286" s="17" t="s">
        <v>136</v>
      </c>
      <c r="K286" s="19" t="s">
        <v>137</v>
      </c>
      <c r="L286" s="21">
        <v>450</v>
      </c>
      <c r="M286" s="44">
        <v>450</v>
      </c>
      <c r="N286" s="38" t="str">
        <f>VLOOKUP(O286,Sheet1!$C$1:$D$2000,2,FALSE)</f>
        <v>3720500357623</v>
      </c>
      <c r="O286" s="48" t="s">
        <v>312</v>
      </c>
      <c r="P286" s="49" t="s">
        <v>2571</v>
      </c>
      <c r="Q286" s="26">
        <v>243545</v>
      </c>
      <c r="R286" s="48" t="s">
        <v>198</v>
      </c>
    </row>
    <row r="287" spans="1:18" s="17" customFormat="1" ht="42.75" customHeight="1">
      <c r="A287" s="18">
        <v>2567</v>
      </c>
      <c r="B287" s="18" t="s">
        <v>2610</v>
      </c>
      <c r="C287" s="17" t="s">
        <v>53</v>
      </c>
      <c r="D287" s="17" t="s">
        <v>133</v>
      </c>
      <c r="E287" s="18" t="s">
        <v>134</v>
      </c>
      <c r="F287" s="17" t="s">
        <v>120</v>
      </c>
      <c r="G287" s="43" t="s">
        <v>2572</v>
      </c>
      <c r="H287" s="20">
        <v>400000</v>
      </c>
      <c r="I287" s="19" t="s">
        <v>260</v>
      </c>
      <c r="J287" s="17" t="s">
        <v>136</v>
      </c>
      <c r="K287" s="19" t="s">
        <v>137</v>
      </c>
      <c r="L287" s="21">
        <v>400</v>
      </c>
      <c r="M287" s="44">
        <v>400</v>
      </c>
      <c r="N287" s="38" t="str">
        <f>VLOOKUP(O287,Sheet1!$C$1:$D$2000,2,FALSE)</f>
        <v>3170500082972</v>
      </c>
      <c r="O287" s="48" t="s">
        <v>531</v>
      </c>
      <c r="P287" s="49" t="s">
        <v>2573</v>
      </c>
      <c r="Q287" s="26">
        <v>243545</v>
      </c>
      <c r="R287" s="48" t="s">
        <v>198</v>
      </c>
    </row>
    <row r="288" spans="1:18" s="17" customFormat="1" ht="26.25" customHeight="1">
      <c r="A288" s="18">
        <v>2567</v>
      </c>
      <c r="B288" s="18" t="s">
        <v>2610</v>
      </c>
      <c r="C288" s="17" t="s">
        <v>53</v>
      </c>
      <c r="D288" s="17" t="s">
        <v>133</v>
      </c>
      <c r="E288" s="18" t="s">
        <v>134</v>
      </c>
      <c r="F288" s="17" t="s">
        <v>120</v>
      </c>
      <c r="G288" s="43" t="s">
        <v>2574</v>
      </c>
      <c r="H288" s="20">
        <v>920000</v>
      </c>
      <c r="I288" s="19" t="s">
        <v>260</v>
      </c>
      <c r="J288" s="17" t="s">
        <v>136</v>
      </c>
      <c r="K288" s="19" t="s">
        <v>137</v>
      </c>
      <c r="L288" s="21">
        <v>1980</v>
      </c>
      <c r="M288" s="44">
        <v>1980</v>
      </c>
      <c r="N288" s="38" t="str">
        <f>VLOOKUP(O288,Sheet1!$C$1:$D$2000,2,FALSE)</f>
        <v xml:space="preserve">316050034658 </v>
      </c>
      <c r="O288" s="48" t="s">
        <v>2344</v>
      </c>
      <c r="P288" s="49" t="s">
        <v>2546</v>
      </c>
      <c r="Q288" s="26">
        <v>243550</v>
      </c>
      <c r="R288" s="48" t="s">
        <v>2538</v>
      </c>
    </row>
    <row r="289" spans="1:18" s="17" customFormat="1" ht="36.75" customHeight="1">
      <c r="A289" s="18">
        <v>2567</v>
      </c>
      <c r="B289" s="18" t="s">
        <v>2610</v>
      </c>
      <c r="C289" s="17" t="s">
        <v>53</v>
      </c>
      <c r="D289" s="17" t="s">
        <v>133</v>
      </c>
      <c r="E289" s="18" t="s">
        <v>134</v>
      </c>
      <c r="F289" s="17" t="s">
        <v>120</v>
      </c>
      <c r="G289" s="43" t="s">
        <v>2575</v>
      </c>
      <c r="H289" s="20">
        <v>920000</v>
      </c>
      <c r="I289" s="19" t="s">
        <v>260</v>
      </c>
      <c r="J289" s="17" t="s">
        <v>136</v>
      </c>
      <c r="K289" s="19" t="s">
        <v>137</v>
      </c>
      <c r="L289" s="21">
        <v>2050</v>
      </c>
      <c r="M289" s="44">
        <v>2050</v>
      </c>
      <c r="N289" s="38" t="str">
        <f>VLOOKUP(O289,Sheet1!$C$1:$D$2000,2,FALSE)</f>
        <v>3101600583354</v>
      </c>
      <c r="O289" s="48" t="s">
        <v>318</v>
      </c>
      <c r="P289" s="49" t="s">
        <v>2576</v>
      </c>
      <c r="Q289" s="26">
        <v>243552</v>
      </c>
      <c r="R289" s="48" t="s">
        <v>2538</v>
      </c>
    </row>
    <row r="290" spans="1:18" s="17" customFormat="1" ht="58.5" customHeight="1">
      <c r="A290" s="18">
        <v>2567</v>
      </c>
      <c r="B290" s="18" t="s">
        <v>2610</v>
      </c>
      <c r="C290" s="17" t="s">
        <v>53</v>
      </c>
      <c r="D290" s="17" t="s">
        <v>133</v>
      </c>
      <c r="E290" s="18" t="s">
        <v>134</v>
      </c>
      <c r="F290" s="17" t="s">
        <v>120</v>
      </c>
      <c r="G290" s="43" t="s">
        <v>2577</v>
      </c>
      <c r="H290" s="20">
        <v>50000</v>
      </c>
      <c r="I290" s="19" t="s">
        <v>260</v>
      </c>
      <c r="J290" s="17" t="s">
        <v>136</v>
      </c>
      <c r="K290" s="19" t="s">
        <v>137</v>
      </c>
      <c r="L290" s="21">
        <v>1000</v>
      </c>
      <c r="M290" s="44">
        <v>1000</v>
      </c>
      <c r="N290" s="38" t="str">
        <f>VLOOKUP(O290,Sheet1!$C$1:$D$2000,2,FALSE)</f>
        <v>3160600487575</v>
      </c>
      <c r="O290" s="48" t="s">
        <v>2256</v>
      </c>
      <c r="P290" s="49" t="s">
        <v>2578</v>
      </c>
      <c r="Q290" s="26">
        <v>243545</v>
      </c>
      <c r="R290" s="48" t="s">
        <v>202</v>
      </c>
    </row>
    <row r="291" spans="1:18" s="17" customFormat="1" ht="54" customHeight="1">
      <c r="A291" s="18">
        <v>2567</v>
      </c>
      <c r="B291" s="18" t="s">
        <v>2610</v>
      </c>
      <c r="C291" s="17" t="s">
        <v>53</v>
      </c>
      <c r="D291" s="17" t="s">
        <v>133</v>
      </c>
      <c r="E291" s="18" t="s">
        <v>134</v>
      </c>
      <c r="F291" s="17" t="s">
        <v>120</v>
      </c>
      <c r="G291" s="43" t="s">
        <v>2579</v>
      </c>
      <c r="H291" s="20">
        <v>50000</v>
      </c>
      <c r="I291" s="19" t="s">
        <v>260</v>
      </c>
      <c r="J291" s="17" t="s">
        <v>136</v>
      </c>
      <c r="K291" s="19" t="s">
        <v>137</v>
      </c>
      <c r="L291" s="21">
        <v>2400</v>
      </c>
      <c r="M291" s="44">
        <v>2400</v>
      </c>
      <c r="N291" s="38" t="str">
        <f>VLOOKUP(O291,Sheet1!$C$1:$D$2000,2,FALSE)</f>
        <v>1170600005442</v>
      </c>
      <c r="O291" s="48" t="s">
        <v>2002</v>
      </c>
      <c r="P291" s="49" t="s">
        <v>2580</v>
      </c>
      <c r="Q291" s="26">
        <v>243545</v>
      </c>
      <c r="R291" s="48" t="s">
        <v>202</v>
      </c>
    </row>
    <row r="292" spans="1:18" s="17" customFormat="1" ht="26.25" customHeight="1">
      <c r="A292" s="18">
        <v>2567</v>
      </c>
      <c r="B292" s="18" t="s">
        <v>2610</v>
      </c>
      <c r="C292" s="17" t="s">
        <v>53</v>
      </c>
      <c r="D292" s="17" t="s">
        <v>133</v>
      </c>
      <c r="E292" s="18" t="s">
        <v>134</v>
      </c>
      <c r="F292" s="17" t="s">
        <v>120</v>
      </c>
      <c r="G292" s="43" t="s">
        <v>2581</v>
      </c>
      <c r="H292" s="20">
        <v>1620000</v>
      </c>
      <c r="I292" s="19" t="s">
        <v>260</v>
      </c>
      <c r="J292" s="17" t="s">
        <v>136</v>
      </c>
      <c r="K292" s="19" t="s">
        <v>137</v>
      </c>
      <c r="L292" s="21">
        <v>54000</v>
      </c>
      <c r="M292" s="44">
        <v>54000</v>
      </c>
      <c r="N292" s="38" t="str">
        <f>VLOOKUP(O292,Sheet1!$C$1:$D$2000,2,FALSE)</f>
        <v>1170601209688</v>
      </c>
      <c r="O292" s="48" t="s">
        <v>2120</v>
      </c>
      <c r="P292" s="49" t="s">
        <v>2582</v>
      </c>
      <c r="Q292" s="26">
        <v>243528</v>
      </c>
      <c r="R292" s="48" t="s">
        <v>202</v>
      </c>
    </row>
    <row r="293" spans="1:18" s="17" customFormat="1" ht="26.25" customHeight="1">
      <c r="A293" s="18">
        <v>2567</v>
      </c>
      <c r="B293" s="18" t="s">
        <v>2610</v>
      </c>
      <c r="C293" s="17" t="s">
        <v>53</v>
      </c>
      <c r="D293" s="17" t="s">
        <v>133</v>
      </c>
      <c r="E293" s="18" t="s">
        <v>134</v>
      </c>
      <c r="F293" s="17" t="s">
        <v>120</v>
      </c>
      <c r="G293" s="43" t="s">
        <v>2581</v>
      </c>
      <c r="H293" s="20">
        <v>1620000</v>
      </c>
      <c r="I293" s="19" t="s">
        <v>260</v>
      </c>
      <c r="J293" s="17" t="s">
        <v>136</v>
      </c>
      <c r="K293" s="19" t="s">
        <v>137</v>
      </c>
      <c r="L293" s="21">
        <v>54000</v>
      </c>
      <c r="M293" s="44">
        <v>54000</v>
      </c>
      <c r="N293" s="38" t="str">
        <f>VLOOKUP(O293,Sheet1!$C$1:$D$2000,2,FALSE)</f>
        <v>1179900377441</v>
      </c>
      <c r="O293" s="48" t="s">
        <v>1769</v>
      </c>
      <c r="P293" s="49" t="s">
        <v>2571</v>
      </c>
      <c r="Q293" s="26">
        <v>243528</v>
      </c>
      <c r="R293" s="48" t="s">
        <v>202</v>
      </c>
    </row>
    <row r="294" spans="1:18" s="17" customFormat="1" ht="26.25" customHeight="1">
      <c r="A294" s="18">
        <v>2567</v>
      </c>
      <c r="B294" s="18" t="s">
        <v>2610</v>
      </c>
      <c r="C294" s="17" t="s">
        <v>53</v>
      </c>
      <c r="D294" s="17" t="s">
        <v>133</v>
      </c>
      <c r="E294" s="18" t="s">
        <v>134</v>
      </c>
      <c r="F294" s="17" t="s">
        <v>120</v>
      </c>
      <c r="G294" s="43" t="s">
        <v>2581</v>
      </c>
      <c r="H294" s="20">
        <v>1620000</v>
      </c>
      <c r="I294" s="19" t="s">
        <v>260</v>
      </c>
      <c r="J294" s="17" t="s">
        <v>136</v>
      </c>
      <c r="K294" s="19" t="s">
        <v>137</v>
      </c>
      <c r="L294" s="21">
        <v>54000</v>
      </c>
      <c r="M294" s="44">
        <v>54000</v>
      </c>
      <c r="N294" s="38" t="str">
        <f>VLOOKUP(O294,Sheet1!$C$1:$D$2000,2,FALSE)</f>
        <v>3170500141472</v>
      </c>
      <c r="O294" s="48" t="s">
        <v>2013</v>
      </c>
      <c r="P294" s="49" t="s">
        <v>2567</v>
      </c>
      <c r="Q294" s="26">
        <v>243528</v>
      </c>
      <c r="R294" s="48" t="s">
        <v>202</v>
      </c>
    </row>
    <row r="295" spans="1:18" s="17" customFormat="1" ht="26.25" customHeight="1">
      <c r="A295" s="18">
        <v>2567</v>
      </c>
      <c r="B295" s="18" t="s">
        <v>2610</v>
      </c>
      <c r="C295" s="17" t="s">
        <v>53</v>
      </c>
      <c r="D295" s="17" t="s">
        <v>133</v>
      </c>
      <c r="E295" s="18" t="s">
        <v>134</v>
      </c>
      <c r="F295" s="17" t="s">
        <v>120</v>
      </c>
      <c r="G295" s="43" t="s">
        <v>2581</v>
      </c>
      <c r="H295" s="20">
        <v>1620000</v>
      </c>
      <c r="I295" s="19" t="s">
        <v>260</v>
      </c>
      <c r="J295" s="17" t="s">
        <v>136</v>
      </c>
      <c r="K295" s="19" t="s">
        <v>137</v>
      </c>
      <c r="L295" s="21">
        <v>54000</v>
      </c>
      <c r="M295" s="44">
        <v>54000</v>
      </c>
      <c r="N295" s="38" t="str">
        <f>VLOOKUP(O295,Sheet1!$C$1:$D$2000,2,FALSE)</f>
        <v>3170200123631</v>
      </c>
      <c r="O295" s="48" t="s">
        <v>1442</v>
      </c>
      <c r="P295" s="49" t="s">
        <v>2562</v>
      </c>
      <c r="Q295" s="26">
        <v>243528</v>
      </c>
      <c r="R295" s="48" t="s">
        <v>202</v>
      </c>
    </row>
    <row r="296" spans="1:18" s="17" customFormat="1" ht="26.25" customHeight="1">
      <c r="A296" s="18">
        <v>2567</v>
      </c>
      <c r="B296" s="18" t="s">
        <v>2610</v>
      </c>
      <c r="C296" s="17" t="s">
        <v>53</v>
      </c>
      <c r="D296" s="17" t="s">
        <v>133</v>
      </c>
      <c r="E296" s="18" t="s">
        <v>134</v>
      </c>
      <c r="F296" s="17" t="s">
        <v>120</v>
      </c>
      <c r="G296" s="43" t="s">
        <v>2581</v>
      </c>
      <c r="H296" s="20">
        <v>1620000</v>
      </c>
      <c r="I296" s="19" t="s">
        <v>260</v>
      </c>
      <c r="J296" s="17" t="s">
        <v>136</v>
      </c>
      <c r="K296" s="19" t="s">
        <v>137</v>
      </c>
      <c r="L296" s="21">
        <v>54000</v>
      </c>
      <c r="M296" s="44">
        <v>54000</v>
      </c>
      <c r="N296" s="38" t="str">
        <f>VLOOKUP(O296,Sheet1!$C$1:$D$2000,2,FALSE)</f>
        <v>3170100277270</v>
      </c>
      <c r="O296" s="48" t="s">
        <v>1594</v>
      </c>
      <c r="P296" s="49" t="s">
        <v>2583</v>
      </c>
      <c r="Q296" s="26">
        <v>243528</v>
      </c>
      <c r="R296" s="48" t="s">
        <v>202</v>
      </c>
    </row>
    <row r="297" spans="1:18" s="17" customFormat="1" ht="26.25" customHeight="1">
      <c r="A297" s="18">
        <v>2567</v>
      </c>
      <c r="B297" s="18" t="s">
        <v>2610</v>
      </c>
      <c r="C297" s="17" t="s">
        <v>53</v>
      </c>
      <c r="D297" s="17" t="s">
        <v>133</v>
      </c>
      <c r="E297" s="18" t="s">
        <v>134</v>
      </c>
      <c r="F297" s="17" t="s">
        <v>120</v>
      </c>
      <c r="G297" s="43" t="s">
        <v>2581</v>
      </c>
      <c r="H297" s="20">
        <v>1620000</v>
      </c>
      <c r="I297" s="19" t="s">
        <v>260</v>
      </c>
      <c r="J297" s="17" t="s">
        <v>136</v>
      </c>
      <c r="K297" s="19" t="s">
        <v>137</v>
      </c>
      <c r="L297" s="21">
        <v>54000</v>
      </c>
      <c r="M297" s="44">
        <v>54000</v>
      </c>
      <c r="N297" s="38" t="str">
        <f>VLOOKUP(O297,Sheet1!$C$1:$D$2000,2,FALSE)</f>
        <v>3800600584736</v>
      </c>
      <c r="O297" s="48" t="s">
        <v>2058</v>
      </c>
      <c r="P297" s="49" t="s">
        <v>2584</v>
      </c>
      <c r="Q297" s="26">
        <v>243528</v>
      </c>
      <c r="R297" s="48" t="s">
        <v>202</v>
      </c>
    </row>
    <row r="298" spans="1:18" s="17" customFormat="1" ht="26.25" customHeight="1">
      <c r="A298" s="18">
        <v>2567</v>
      </c>
      <c r="B298" s="18" t="s">
        <v>2610</v>
      </c>
      <c r="C298" s="17" t="s">
        <v>53</v>
      </c>
      <c r="D298" s="17" t="s">
        <v>133</v>
      </c>
      <c r="E298" s="18" t="s">
        <v>134</v>
      </c>
      <c r="F298" s="17" t="s">
        <v>120</v>
      </c>
      <c r="G298" s="43" t="s">
        <v>2581</v>
      </c>
      <c r="H298" s="20">
        <v>1620000</v>
      </c>
      <c r="I298" s="19" t="s">
        <v>260</v>
      </c>
      <c r="J298" s="17" t="s">
        <v>136</v>
      </c>
      <c r="K298" s="19" t="s">
        <v>137</v>
      </c>
      <c r="L298" s="21">
        <v>54000</v>
      </c>
      <c r="M298" s="44">
        <v>54000</v>
      </c>
      <c r="N298" s="38" t="str">
        <f>VLOOKUP(O298,Sheet1!$C$1:$D$2000,2,FALSE)</f>
        <v>3170400161374</v>
      </c>
      <c r="O298" s="48" t="s">
        <v>1685</v>
      </c>
      <c r="P298" s="49" t="s">
        <v>2585</v>
      </c>
      <c r="Q298" s="26">
        <v>243528</v>
      </c>
      <c r="R298" s="48" t="s">
        <v>202</v>
      </c>
    </row>
    <row r="299" spans="1:18" s="17" customFormat="1" ht="24" customHeight="1">
      <c r="A299" s="18">
        <v>2567</v>
      </c>
      <c r="B299" s="18" t="s">
        <v>2610</v>
      </c>
      <c r="C299" s="17" t="s">
        <v>53</v>
      </c>
      <c r="D299" s="17" t="s">
        <v>133</v>
      </c>
      <c r="E299" s="18" t="s">
        <v>134</v>
      </c>
      <c r="F299" s="17" t="s">
        <v>120</v>
      </c>
      <c r="G299" s="43" t="s">
        <v>2581</v>
      </c>
      <c r="H299" s="20">
        <v>1620000</v>
      </c>
      <c r="I299" s="19" t="s">
        <v>260</v>
      </c>
      <c r="J299" s="17" t="s">
        <v>136</v>
      </c>
      <c r="K299" s="19" t="s">
        <v>137</v>
      </c>
      <c r="L299" s="21">
        <v>54000</v>
      </c>
      <c r="M299" s="44">
        <v>54000</v>
      </c>
      <c r="N299" s="38" t="str">
        <f>VLOOKUP(O299,Sheet1!$C$1:$D$2000,2,FALSE)</f>
        <v>1170600175704</v>
      </c>
      <c r="O299" s="48" t="s">
        <v>2049</v>
      </c>
      <c r="P299" s="49" t="s">
        <v>2586</v>
      </c>
      <c r="Q299" s="26">
        <v>243528</v>
      </c>
      <c r="R299" s="48" t="s">
        <v>202</v>
      </c>
    </row>
    <row r="300" spans="1:18" s="17" customFormat="1" ht="26.25" customHeight="1">
      <c r="A300" s="18">
        <v>2567</v>
      </c>
      <c r="B300" s="18" t="s">
        <v>2610</v>
      </c>
      <c r="C300" s="17" t="s">
        <v>53</v>
      </c>
      <c r="D300" s="17" t="s">
        <v>133</v>
      </c>
      <c r="E300" s="18" t="s">
        <v>134</v>
      </c>
      <c r="F300" s="17" t="s">
        <v>120</v>
      </c>
      <c r="G300" s="43" t="s">
        <v>2581</v>
      </c>
      <c r="H300" s="20">
        <v>1620000</v>
      </c>
      <c r="I300" s="19" t="s">
        <v>260</v>
      </c>
      <c r="J300" s="17" t="s">
        <v>136</v>
      </c>
      <c r="K300" s="19" t="s">
        <v>137</v>
      </c>
      <c r="L300" s="21">
        <v>54000</v>
      </c>
      <c r="M300" s="44">
        <v>54000</v>
      </c>
      <c r="N300" s="38" t="str">
        <f>VLOOKUP(O300,Sheet1!$C$1:$D$2000,2,FALSE)</f>
        <v>1179900183069</v>
      </c>
      <c r="O300" s="48" t="s">
        <v>2131</v>
      </c>
      <c r="P300" s="49" t="s">
        <v>2578</v>
      </c>
      <c r="Q300" s="26">
        <v>243528</v>
      </c>
      <c r="R300" s="48" t="s">
        <v>202</v>
      </c>
    </row>
    <row r="301" spans="1:18" s="17" customFormat="1" ht="24" customHeight="1">
      <c r="A301" s="18">
        <v>2567</v>
      </c>
      <c r="B301" s="18" t="s">
        <v>2610</v>
      </c>
      <c r="C301" s="17" t="s">
        <v>53</v>
      </c>
      <c r="D301" s="17" t="s">
        <v>133</v>
      </c>
      <c r="E301" s="18" t="s">
        <v>134</v>
      </c>
      <c r="F301" s="17" t="s">
        <v>120</v>
      </c>
      <c r="G301" s="43" t="s">
        <v>2581</v>
      </c>
      <c r="H301" s="20">
        <v>1620000</v>
      </c>
      <c r="I301" s="19" t="s">
        <v>260</v>
      </c>
      <c r="J301" s="17" t="s">
        <v>136</v>
      </c>
      <c r="K301" s="19" t="s">
        <v>137</v>
      </c>
      <c r="L301" s="21">
        <v>54000</v>
      </c>
      <c r="M301" s="44">
        <v>54000</v>
      </c>
      <c r="N301" s="38" t="str">
        <f>VLOOKUP(O301,Sheet1!$C$1:$D$2000,2,FALSE)</f>
        <v>3170300055211</v>
      </c>
      <c r="O301" s="48" t="s">
        <v>1984</v>
      </c>
      <c r="P301" s="49" t="s">
        <v>2580</v>
      </c>
      <c r="Q301" s="26">
        <v>243528</v>
      </c>
      <c r="R301" s="48" t="s">
        <v>202</v>
      </c>
    </row>
    <row r="302" spans="1:18" s="17" customFormat="1" ht="24" customHeight="1">
      <c r="A302" s="18">
        <v>2567</v>
      </c>
      <c r="B302" s="18" t="s">
        <v>2610</v>
      </c>
      <c r="C302" s="17" t="s">
        <v>53</v>
      </c>
      <c r="D302" s="17" t="s">
        <v>133</v>
      </c>
      <c r="E302" s="18" t="s">
        <v>134</v>
      </c>
      <c r="F302" s="17" t="s">
        <v>120</v>
      </c>
      <c r="G302" s="43" t="s">
        <v>2581</v>
      </c>
      <c r="H302" s="20">
        <v>1620000</v>
      </c>
      <c r="I302" s="19" t="s">
        <v>260</v>
      </c>
      <c r="J302" s="17" t="s">
        <v>136</v>
      </c>
      <c r="K302" s="19" t="s">
        <v>137</v>
      </c>
      <c r="L302" s="21">
        <v>54000</v>
      </c>
      <c r="M302" s="44">
        <v>54000</v>
      </c>
      <c r="N302" s="38" t="str">
        <f>VLOOKUP(O302,Sheet1!$C$1:$D$2000,2,FALSE)</f>
        <v>1100701626361</v>
      </c>
      <c r="O302" s="48" t="s">
        <v>2210</v>
      </c>
      <c r="P302" s="49" t="s">
        <v>2573</v>
      </c>
      <c r="Q302" s="26">
        <v>243528</v>
      </c>
      <c r="R302" s="48" t="s">
        <v>202</v>
      </c>
    </row>
    <row r="303" spans="1:18" s="17" customFormat="1" ht="24" customHeight="1">
      <c r="A303" s="18">
        <v>2567</v>
      </c>
      <c r="B303" s="18" t="s">
        <v>2610</v>
      </c>
      <c r="C303" s="17" t="s">
        <v>53</v>
      </c>
      <c r="D303" s="17" t="s">
        <v>133</v>
      </c>
      <c r="E303" s="18" t="s">
        <v>134</v>
      </c>
      <c r="F303" s="17" t="s">
        <v>120</v>
      </c>
      <c r="G303" s="43" t="s">
        <v>2581</v>
      </c>
      <c r="H303" s="20">
        <v>1620000</v>
      </c>
      <c r="I303" s="19" t="s">
        <v>260</v>
      </c>
      <c r="J303" s="17" t="s">
        <v>136</v>
      </c>
      <c r="K303" s="19" t="s">
        <v>137</v>
      </c>
      <c r="L303" s="21">
        <v>54000</v>
      </c>
      <c r="M303" s="44">
        <v>54000</v>
      </c>
      <c r="N303" s="38" t="str">
        <f>VLOOKUP(O303,Sheet1!$C$1:$D$2000,2,FALSE)</f>
        <v>3720800233121</v>
      </c>
      <c r="O303" s="48" t="s">
        <v>1679</v>
      </c>
      <c r="P303" s="49" t="s">
        <v>2587</v>
      </c>
      <c r="Q303" s="26">
        <v>243528</v>
      </c>
      <c r="R303" s="48" t="s">
        <v>202</v>
      </c>
    </row>
    <row r="304" spans="1:18" s="17" customFormat="1" ht="24" customHeight="1">
      <c r="A304" s="18">
        <v>2567</v>
      </c>
      <c r="B304" s="18" t="s">
        <v>2610</v>
      </c>
      <c r="C304" s="17" t="s">
        <v>53</v>
      </c>
      <c r="D304" s="17" t="s">
        <v>133</v>
      </c>
      <c r="E304" s="18" t="s">
        <v>134</v>
      </c>
      <c r="F304" s="17" t="s">
        <v>120</v>
      </c>
      <c r="G304" s="43" t="s">
        <v>2581</v>
      </c>
      <c r="H304" s="20">
        <v>1620000</v>
      </c>
      <c r="I304" s="19" t="s">
        <v>260</v>
      </c>
      <c r="J304" s="17" t="s">
        <v>136</v>
      </c>
      <c r="K304" s="19" t="s">
        <v>137</v>
      </c>
      <c r="L304" s="21">
        <v>54000</v>
      </c>
      <c r="M304" s="44">
        <v>54000</v>
      </c>
      <c r="N304" s="38" t="str">
        <f>VLOOKUP(O304,Sheet1!$C$1:$D$2000,2,FALSE)</f>
        <v>1170600094348</v>
      </c>
      <c r="O304" s="48" t="s">
        <v>1837</v>
      </c>
      <c r="P304" s="49" t="s">
        <v>2588</v>
      </c>
      <c r="Q304" s="26">
        <v>243528</v>
      </c>
      <c r="R304" s="48" t="s">
        <v>202</v>
      </c>
    </row>
    <row r="305" spans="1:18" s="17" customFormat="1" ht="24" customHeight="1">
      <c r="A305" s="18">
        <v>2567</v>
      </c>
      <c r="B305" s="18" t="s">
        <v>2610</v>
      </c>
      <c r="C305" s="17" t="s">
        <v>53</v>
      </c>
      <c r="D305" s="17" t="s">
        <v>133</v>
      </c>
      <c r="E305" s="18" t="s">
        <v>134</v>
      </c>
      <c r="F305" s="17" t="s">
        <v>120</v>
      </c>
      <c r="G305" s="43" t="s">
        <v>2581</v>
      </c>
      <c r="H305" s="20">
        <v>1620000</v>
      </c>
      <c r="I305" s="19" t="s">
        <v>260</v>
      </c>
      <c r="J305" s="17" t="s">
        <v>136</v>
      </c>
      <c r="K305" s="19" t="s">
        <v>137</v>
      </c>
      <c r="L305" s="21">
        <v>54000</v>
      </c>
      <c r="M305" s="44">
        <v>27000</v>
      </c>
      <c r="N305" s="38" t="str">
        <f>VLOOKUP(O305,Sheet1!$C$1:$D$2000,2,FALSE)</f>
        <v>1179900365914</v>
      </c>
      <c r="O305" s="48" t="s">
        <v>1424</v>
      </c>
      <c r="P305" s="49" t="s">
        <v>2569</v>
      </c>
      <c r="Q305" s="26">
        <v>243528</v>
      </c>
      <c r="R305" s="48" t="s">
        <v>202</v>
      </c>
    </row>
    <row r="306" spans="1:18" s="17" customFormat="1" ht="24" customHeight="1">
      <c r="A306" s="18">
        <v>2567</v>
      </c>
      <c r="B306" s="18" t="s">
        <v>2610</v>
      </c>
      <c r="C306" s="17" t="s">
        <v>53</v>
      </c>
      <c r="D306" s="17" t="s">
        <v>133</v>
      </c>
      <c r="E306" s="18" t="s">
        <v>134</v>
      </c>
      <c r="F306" s="17" t="s">
        <v>120</v>
      </c>
      <c r="G306" s="43" t="s">
        <v>2589</v>
      </c>
      <c r="H306" s="20">
        <v>14604900</v>
      </c>
      <c r="I306" s="19" t="s">
        <v>260</v>
      </c>
      <c r="J306" s="17" t="s">
        <v>136</v>
      </c>
      <c r="K306" s="19" t="s">
        <v>137</v>
      </c>
      <c r="L306" s="21">
        <v>4000</v>
      </c>
      <c r="M306" s="44">
        <v>4000</v>
      </c>
      <c r="N306" s="38" t="str">
        <f>VLOOKUP(O306,Sheet1!$C$1:$D$2000,2,FALSE)</f>
        <v>3170600330340</v>
      </c>
      <c r="O306" s="48" t="s">
        <v>254</v>
      </c>
      <c r="P306" s="49" t="s">
        <v>2567</v>
      </c>
      <c r="Q306" s="26">
        <v>243545</v>
      </c>
      <c r="R306" s="48" t="s">
        <v>202</v>
      </c>
    </row>
    <row r="307" spans="1:18" s="17" customFormat="1" ht="36.75" customHeight="1">
      <c r="A307" s="18">
        <v>2567</v>
      </c>
      <c r="B307" s="18" t="s">
        <v>2610</v>
      </c>
      <c r="C307" s="17" t="s">
        <v>53</v>
      </c>
      <c r="D307" s="17" t="s">
        <v>133</v>
      </c>
      <c r="E307" s="18" t="s">
        <v>134</v>
      </c>
      <c r="F307" s="17" t="s">
        <v>120</v>
      </c>
      <c r="G307" s="43" t="s">
        <v>2590</v>
      </c>
      <c r="H307" s="20">
        <v>700000</v>
      </c>
      <c r="I307" s="19" t="s">
        <v>260</v>
      </c>
      <c r="J307" s="17" t="s">
        <v>136</v>
      </c>
      <c r="K307" s="19" t="s">
        <v>137</v>
      </c>
      <c r="L307" s="21">
        <v>1390</v>
      </c>
      <c r="M307" s="44">
        <v>1390</v>
      </c>
      <c r="N307" s="38" t="str">
        <f>VLOOKUP(O307,Sheet1!$C$1:$D$2000,2,FALSE)</f>
        <v>1179900004571</v>
      </c>
      <c r="O307" s="48" t="s">
        <v>224</v>
      </c>
      <c r="P307" s="49" t="s">
        <v>2591</v>
      </c>
      <c r="Q307" s="26">
        <v>243552</v>
      </c>
      <c r="R307" s="48" t="s">
        <v>187</v>
      </c>
    </row>
    <row r="308" spans="1:18" s="17" customFormat="1" ht="33.75" customHeight="1">
      <c r="A308" s="18">
        <v>2567</v>
      </c>
      <c r="B308" s="18" t="s">
        <v>2610</v>
      </c>
      <c r="C308" s="17" t="s">
        <v>53</v>
      </c>
      <c r="D308" s="17" t="s">
        <v>133</v>
      </c>
      <c r="E308" s="18" t="s">
        <v>134</v>
      </c>
      <c r="F308" s="17" t="s">
        <v>120</v>
      </c>
      <c r="G308" s="43" t="s">
        <v>2592</v>
      </c>
      <c r="H308" s="20">
        <v>9560000</v>
      </c>
      <c r="I308" s="19" t="s">
        <v>260</v>
      </c>
      <c r="J308" s="17" t="s">
        <v>136</v>
      </c>
      <c r="K308" s="19" t="s">
        <v>137</v>
      </c>
      <c r="L308" s="44">
        <v>54000</v>
      </c>
      <c r="M308" s="44">
        <v>54000</v>
      </c>
      <c r="N308" s="38" t="str">
        <f>VLOOKUP(O308,Sheet1!$C$1:$D$2000,2,FALSE)</f>
        <v>1160100039488</v>
      </c>
      <c r="O308" s="48" t="s">
        <v>2208</v>
      </c>
      <c r="P308" s="50" t="s">
        <v>2573</v>
      </c>
      <c r="Q308" s="26">
        <v>243528</v>
      </c>
      <c r="R308" s="48" t="s">
        <v>196</v>
      </c>
    </row>
    <row r="309" spans="1:18" s="17" customFormat="1" ht="40.5" customHeight="1">
      <c r="A309" s="18">
        <v>2567</v>
      </c>
      <c r="B309" s="18" t="s">
        <v>2610</v>
      </c>
      <c r="C309" s="17" t="s">
        <v>53</v>
      </c>
      <c r="D309" s="17" t="s">
        <v>133</v>
      </c>
      <c r="E309" s="18" t="s">
        <v>134</v>
      </c>
      <c r="F309" s="17" t="s">
        <v>120</v>
      </c>
      <c r="G309" s="43" t="s">
        <v>2596</v>
      </c>
      <c r="H309" s="20">
        <v>9560000</v>
      </c>
      <c r="I309" s="19" t="s">
        <v>260</v>
      </c>
      <c r="J309" s="17" t="s">
        <v>136</v>
      </c>
      <c r="K309" s="19" t="s">
        <v>137</v>
      </c>
      <c r="L309" s="44">
        <v>54000</v>
      </c>
      <c r="M309" s="44">
        <v>54000</v>
      </c>
      <c r="N309" s="38" t="str">
        <f>VLOOKUP(O309,Sheet1!$C$1:$D$2000,2,FALSE)</f>
        <v>3170200143461</v>
      </c>
      <c r="O309" s="48" t="s">
        <v>1420</v>
      </c>
      <c r="P309" s="51" t="s">
        <v>2542</v>
      </c>
      <c r="Q309" s="26">
        <v>243528</v>
      </c>
      <c r="R309" s="48" t="s">
        <v>196</v>
      </c>
    </row>
    <row r="310" spans="1:18" s="17" customFormat="1" ht="24.75" customHeight="1">
      <c r="A310" s="18">
        <v>2567</v>
      </c>
      <c r="B310" s="18" t="s">
        <v>2610</v>
      </c>
      <c r="C310" s="17" t="s">
        <v>53</v>
      </c>
      <c r="D310" s="17" t="s">
        <v>133</v>
      </c>
      <c r="E310" s="18" t="s">
        <v>134</v>
      </c>
      <c r="F310" s="17" t="s">
        <v>120</v>
      </c>
      <c r="G310" s="43" t="s">
        <v>2597</v>
      </c>
      <c r="H310" s="20">
        <v>9560000</v>
      </c>
      <c r="I310" s="19" t="s">
        <v>260</v>
      </c>
      <c r="J310" s="17" t="s">
        <v>136</v>
      </c>
      <c r="K310" s="19" t="s">
        <v>137</v>
      </c>
      <c r="L310" s="44">
        <v>54000</v>
      </c>
      <c r="M310" s="44">
        <v>54000</v>
      </c>
      <c r="N310" s="38" t="str">
        <f>VLOOKUP(O310,Sheet1!$C$1:$D$2000,2,FALSE)</f>
        <v>3170300160775</v>
      </c>
      <c r="O310" s="48" t="s">
        <v>1502</v>
      </c>
      <c r="P310" s="51" t="s">
        <v>2598</v>
      </c>
      <c r="Q310" s="26">
        <v>243528</v>
      </c>
      <c r="R310" s="48" t="s">
        <v>196</v>
      </c>
    </row>
    <row r="311" spans="1:18" s="17" customFormat="1" ht="24.75" customHeight="1">
      <c r="A311" s="18">
        <v>2567</v>
      </c>
      <c r="B311" s="18" t="s">
        <v>2610</v>
      </c>
      <c r="C311" s="17" t="s">
        <v>53</v>
      </c>
      <c r="D311" s="17" t="s">
        <v>133</v>
      </c>
      <c r="E311" s="18" t="s">
        <v>134</v>
      </c>
      <c r="F311" s="17" t="s">
        <v>120</v>
      </c>
      <c r="G311" s="43" t="s">
        <v>2597</v>
      </c>
      <c r="H311" s="20">
        <v>9560000</v>
      </c>
      <c r="I311" s="19" t="s">
        <v>260</v>
      </c>
      <c r="J311" s="17" t="s">
        <v>136</v>
      </c>
      <c r="K311" s="19" t="s">
        <v>137</v>
      </c>
      <c r="L311" s="44">
        <v>54000</v>
      </c>
      <c r="M311" s="44">
        <v>54000</v>
      </c>
      <c r="N311" s="38" t="str">
        <f>VLOOKUP(O311,Sheet1!$C$1:$D$2000,2,FALSE)</f>
        <v>5170100027113</v>
      </c>
      <c r="O311" s="48" t="s">
        <v>1936</v>
      </c>
      <c r="P311" s="51" t="s">
        <v>2599</v>
      </c>
      <c r="Q311" s="26">
        <v>243528</v>
      </c>
      <c r="R311" s="48" t="s">
        <v>196</v>
      </c>
    </row>
    <row r="312" spans="1:18" s="17" customFormat="1" ht="24.75" customHeight="1">
      <c r="A312" s="18">
        <v>2567</v>
      </c>
      <c r="B312" s="18" t="s">
        <v>2610</v>
      </c>
      <c r="C312" s="17" t="s">
        <v>53</v>
      </c>
      <c r="D312" s="17" t="s">
        <v>133</v>
      </c>
      <c r="E312" s="18" t="s">
        <v>134</v>
      </c>
      <c r="F312" s="17" t="s">
        <v>120</v>
      </c>
      <c r="G312" s="43" t="s">
        <v>2597</v>
      </c>
      <c r="H312" s="20">
        <v>9560000</v>
      </c>
      <c r="I312" s="19" t="s">
        <v>260</v>
      </c>
      <c r="J312" s="17" t="s">
        <v>136</v>
      </c>
      <c r="K312" s="19" t="s">
        <v>137</v>
      </c>
      <c r="L312" s="44">
        <v>54000</v>
      </c>
      <c r="M312" s="44">
        <v>54000</v>
      </c>
      <c r="N312" s="38" t="str">
        <f>VLOOKUP(O312,Sheet1!$C$1:$D$2000,2,FALSE)</f>
        <v>1179900365035</v>
      </c>
      <c r="O312" s="48" t="s">
        <v>2164</v>
      </c>
      <c r="P312" s="51" t="s">
        <v>2551</v>
      </c>
      <c r="Q312" s="26">
        <v>243528</v>
      </c>
      <c r="R312" s="48" t="s">
        <v>196</v>
      </c>
    </row>
    <row r="313" spans="1:18" s="17" customFormat="1" ht="24.75" customHeight="1">
      <c r="A313" s="18">
        <v>2567</v>
      </c>
      <c r="B313" s="18" t="s">
        <v>2610</v>
      </c>
      <c r="C313" s="17" t="s">
        <v>53</v>
      </c>
      <c r="D313" s="17" t="s">
        <v>133</v>
      </c>
      <c r="E313" s="18" t="s">
        <v>134</v>
      </c>
      <c r="F313" s="17" t="s">
        <v>120</v>
      </c>
      <c r="G313" s="43" t="s">
        <v>2597</v>
      </c>
      <c r="H313" s="20">
        <v>9560000</v>
      </c>
      <c r="I313" s="19" t="s">
        <v>260</v>
      </c>
      <c r="J313" s="17" t="s">
        <v>136</v>
      </c>
      <c r="K313" s="19" t="s">
        <v>137</v>
      </c>
      <c r="L313" s="44">
        <v>54000</v>
      </c>
      <c r="M313" s="44">
        <v>54000</v>
      </c>
      <c r="N313" s="38" t="str">
        <f>VLOOKUP(O313,Sheet1!$C$1:$D$2000,2,FALSE)</f>
        <v>1179900307965</v>
      </c>
      <c r="O313" s="48" t="s">
        <v>1440</v>
      </c>
      <c r="P313" s="51" t="s">
        <v>2560</v>
      </c>
      <c r="Q313" s="26">
        <v>243528</v>
      </c>
      <c r="R313" s="48" t="s">
        <v>196</v>
      </c>
    </row>
    <row r="314" spans="1:18" s="17" customFormat="1" ht="24.75" customHeight="1">
      <c r="A314" s="18">
        <v>2567</v>
      </c>
      <c r="B314" s="18" t="s">
        <v>2610</v>
      </c>
      <c r="C314" s="17" t="s">
        <v>53</v>
      </c>
      <c r="D314" s="17" t="s">
        <v>133</v>
      </c>
      <c r="E314" s="18" t="s">
        <v>134</v>
      </c>
      <c r="F314" s="17" t="s">
        <v>120</v>
      </c>
      <c r="G314" s="43" t="s">
        <v>2597</v>
      </c>
      <c r="H314" s="20">
        <v>9560000</v>
      </c>
      <c r="I314" s="19" t="s">
        <v>260</v>
      </c>
      <c r="J314" s="17" t="s">
        <v>136</v>
      </c>
      <c r="K314" s="19" t="s">
        <v>137</v>
      </c>
      <c r="L314" s="44">
        <v>54000</v>
      </c>
      <c r="M314" s="44">
        <v>54000</v>
      </c>
      <c r="N314" s="38" t="str">
        <f>VLOOKUP(O314,Sheet1!$C$1:$D$2000,2,FALSE)</f>
        <v>1103702543365</v>
      </c>
      <c r="O314" s="48" t="s">
        <v>1389</v>
      </c>
      <c r="P314" s="52" t="s">
        <v>2602</v>
      </c>
      <c r="Q314" s="26">
        <v>243528</v>
      </c>
      <c r="R314" s="48" t="s">
        <v>196</v>
      </c>
    </row>
    <row r="315" spans="1:18" s="17" customFormat="1" ht="24.75" customHeight="1">
      <c r="A315" s="18">
        <v>2567</v>
      </c>
      <c r="B315" s="18" t="s">
        <v>2610</v>
      </c>
      <c r="C315" s="17" t="s">
        <v>53</v>
      </c>
      <c r="D315" s="17" t="s">
        <v>133</v>
      </c>
      <c r="E315" s="18" t="s">
        <v>134</v>
      </c>
      <c r="F315" s="17" t="s">
        <v>120</v>
      </c>
      <c r="G315" s="43" t="s">
        <v>2597</v>
      </c>
      <c r="H315" s="20">
        <v>9560000</v>
      </c>
      <c r="I315" s="19" t="s">
        <v>260</v>
      </c>
      <c r="J315" s="17" t="s">
        <v>136</v>
      </c>
      <c r="K315" s="19" t="s">
        <v>137</v>
      </c>
      <c r="L315" s="44">
        <v>54000</v>
      </c>
      <c r="M315" s="44">
        <v>54000</v>
      </c>
      <c r="N315" s="38" t="str">
        <f>VLOOKUP(O315,Sheet1!$C$1:$D$2000,2,FALSE)</f>
        <v>1139900334369</v>
      </c>
      <c r="O315" s="48" t="s">
        <v>1710</v>
      </c>
      <c r="P315" s="52" t="s">
        <v>2552</v>
      </c>
      <c r="Q315" s="26">
        <v>243528</v>
      </c>
      <c r="R315" s="48" t="s">
        <v>196</v>
      </c>
    </row>
    <row r="316" spans="1:18" s="17" customFormat="1" ht="24.75" customHeight="1">
      <c r="A316" s="18">
        <v>2567</v>
      </c>
      <c r="B316" s="18" t="s">
        <v>2610</v>
      </c>
      <c r="C316" s="17" t="s">
        <v>53</v>
      </c>
      <c r="D316" s="17" t="s">
        <v>133</v>
      </c>
      <c r="E316" s="18" t="s">
        <v>134</v>
      </c>
      <c r="F316" s="17" t="s">
        <v>120</v>
      </c>
      <c r="G316" s="43" t="s">
        <v>2597</v>
      </c>
      <c r="H316" s="20">
        <v>9560000</v>
      </c>
      <c r="I316" s="19" t="s">
        <v>260</v>
      </c>
      <c r="J316" s="17" t="s">
        <v>136</v>
      </c>
      <c r="K316" s="19" t="s">
        <v>137</v>
      </c>
      <c r="L316" s="44">
        <v>54000</v>
      </c>
      <c r="M316" s="44">
        <v>54000</v>
      </c>
      <c r="N316" s="38" t="str">
        <f>VLOOKUP(O316,Sheet1!$C$1:$D$2000,2,FALSE)</f>
        <v>1601200102340</v>
      </c>
      <c r="O316" s="48" t="s">
        <v>1545</v>
      </c>
      <c r="P316" s="51" t="s">
        <v>2557</v>
      </c>
      <c r="Q316" s="26">
        <v>243528</v>
      </c>
      <c r="R316" s="48" t="s">
        <v>196</v>
      </c>
    </row>
    <row r="317" spans="1:18" s="17" customFormat="1" ht="24.75" customHeight="1">
      <c r="A317" s="18">
        <v>2567</v>
      </c>
      <c r="B317" s="18" t="s">
        <v>2610</v>
      </c>
      <c r="C317" s="17" t="s">
        <v>53</v>
      </c>
      <c r="D317" s="17" t="s">
        <v>133</v>
      </c>
      <c r="E317" s="18" t="s">
        <v>134</v>
      </c>
      <c r="F317" s="17" t="s">
        <v>120</v>
      </c>
      <c r="G317" s="43" t="s">
        <v>2597</v>
      </c>
      <c r="H317" s="20">
        <v>432000</v>
      </c>
      <c r="I317" s="19" t="s">
        <v>260</v>
      </c>
      <c r="J317" s="17" t="s">
        <v>136</v>
      </c>
      <c r="K317" s="19" t="s">
        <v>137</v>
      </c>
      <c r="L317" s="21">
        <v>54000</v>
      </c>
      <c r="M317" s="44">
        <v>54000</v>
      </c>
      <c r="N317" s="38" t="str">
        <f>VLOOKUP(O317,Sheet1!$C$1:$D$2000,2,FALSE)</f>
        <v>1179900308201</v>
      </c>
      <c r="O317" s="48" t="s">
        <v>1504</v>
      </c>
      <c r="P317" s="51" t="s">
        <v>2549</v>
      </c>
      <c r="Q317" s="26">
        <v>243528</v>
      </c>
      <c r="R317" s="48" t="s">
        <v>196</v>
      </c>
    </row>
    <row r="318" spans="1:18" s="17" customFormat="1" ht="24.75" customHeight="1">
      <c r="A318" s="18">
        <v>2567</v>
      </c>
      <c r="B318" s="18" t="s">
        <v>2610</v>
      </c>
      <c r="C318" s="17" t="s">
        <v>53</v>
      </c>
      <c r="D318" s="17" t="s">
        <v>133</v>
      </c>
      <c r="E318" s="18" t="s">
        <v>134</v>
      </c>
      <c r="F318" s="17" t="s">
        <v>120</v>
      </c>
      <c r="G318" s="43" t="s">
        <v>2597</v>
      </c>
      <c r="H318" s="20">
        <v>432000</v>
      </c>
      <c r="I318" s="19" t="s">
        <v>260</v>
      </c>
      <c r="J318" s="17" t="s">
        <v>136</v>
      </c>
      <c r="K318" s="19" t="s">
        <v>137</v>
      </c>
      <c r="L318" s="21">
        <v>27000</v>
      </c>
      <c r="M318" s="44">
        <v>27000</v>
      </c>
      <c r="N318" s="38" t="str">
        <f>VLOOKUP(O318,Sheet1!$C$1:$D$2000,2,FALSE)</f>
        <v>1170601208266</v>
      </c>
      <c r="O318" s="48" t="s">
        <v>1471</v>
      </c>
      <c r="P318" s="50" t="s">
        <v>2564</v>
      </c>
      <c r="Q318" s="26">
        <v>243528</v>
      </c>
      <c r="R318" s="48" t="s">
        <v>196</v>
      </c>
    </row>
    <row r="319" spans="1:18" s="17" customFormat="1" ht="37.5" customHeight="1">
      <c r="A319" s="18">
        <v>2567</v>
      </c>
      <c r="B319" s="18" t="s">
        <v>2610</v>
      </c>
      <c r="C319" s="17" t="s">
        <v>53</v>
      </c>
      <c r="D319" s="17" t="s">
        <v>133</v>
      </c>
      <c r="E319" s="18" t="s">
        <v>134</v>
      </c>
      <c r="F319" s="17" t="s">
        <v>120</v>
      </c>
      <c r="G319" s="43" t="s">
        <v>2600</v>
      </c>
      <c r="H319" s="20">
        <v>3500000</v>
      </c>
      <c r="I319" s="19" t="s">
        <v>260</v>
      </c>
      <c r="J319" s="17" t="s">
        <v>136</v>
      </c>
      <c r="K319" s="19" t="s">
        <v>137</v>
      </c>
      <c r="L319" s="21">
        <v>4000</v>
      </c>
      <c r="M319" s="44">
        <v>4000</v>
      </c>
      <c r="N319" s="38" t="str">
        <f>VLOOKUP(O319,Sheet1!$C$1:$D$2000,2,FALSE)</f>
        <v>3179900146381</v>
      </c>
      <c r="O319" s="48" t="s">
        <v>551</v>
      </c>
      <c r="P319" s="50" t="s">
        <v>2576</v>
      </c>
      <c r="Q319" s="26">
        <v>243556</v>
      </c>
      <c r="R319" s="48" t="s">
        <v>2593</v>
      </c>
    </row>
    <row r="320" spans="1:18" s="17" customFormat="1" ht="35.25" customHeight="1">
      <c r="A320" s="18">
        <v>2567</v>
      </c>
      <c r="B320" s="18" t="s">
        <v>2610</v>
      </c>
      <c r="C320" s="17" t="s">
        <v>53</v>
      </c>
      <c r="D320" s="17" t="s">
        <v>133</v>
      </c>
      <c r="E320" s="18" t="s">
        <v>134</v>
      </c>
      <c r="F320" s="17" t="s">
        <v>120</v>
      </c>
      <c r="G320" s="43" t="s">
        <v>2603</v>
      </c>
      <c r="H320" s="20">
        <v>3500000</v>
      </c>
      <c r="I320" s="19" t="s">
        <v>260</v>
      </c>
      <c r="J320" s="17" t="s">
        <v>136</v>
      </c>
      <c r="K320" s="19" t="s">
        <v>137</v>
      </c>
      <c r="L320" s="21">
        <v>4000</v>
      </c>
      <c r="M320" s="44">
        <v>4000</v>
      </c>
      <c r="N320" s="38" t="str">
        <f>VLOOKUP(O320,Sheet1!$C$1:$D$2000,2,FALSE)</f>
        <v>3179900135711</v>
      </c>
      <c r="O320" s="48" t="s">
        <v>548</v>
      </c>
      <c r="P320" s="50" t="s">
        <v>2601</v>
      </c>
      <c r="Q320" s="26">
        <v>243556</v>
      </c>
      <c r="R320" s="48" t="s">
        <v>2593</v>
      </c>
    </row>
    <row r="321" spans="1:18" s="17" customFormat="1" ht="24.75" customHeight="1">
      <c r="A321" s="18">
        <v>2567</v>
      </c>
      <c r="B321" s="18" t="s">
        <v>2610</v>
      </c>
      <c r="C321" s="17" t="s">
        <v>53</v>
      </c>
      <c r="D321" s="17" t="s">
        <v>133</v>
      </c>
      <c r="E321" s="18" t="s">
        <v>134</v>
      </c>
      <c r="F321" s="17" t="s">
        <v>120</v>
      </c>
      <c r="G321" s="43" t="s">
        <v>552</v>
      </c>
      <c r="H321" s="20">
        <v>2000</v>
      </c>
      <c r="I321" s="19" t="s">
        <v>260</v>
      </c>
      <c r="J321" s="17" t="s">
        <v>136</v>
      </c>
      <c r="K321" s="19" t="s">
        <v>137</v>
      </c>
      <c r="L321" s="21">
        <v>1920</v>
      </c>
      <c r="M321" s="44">
        <v>1920</v>
      </c>
      <c r="N321" s="38" t="str">
        <f>VLOOKUP(O321,Sheet1!$C$1:$D$2000,2,FALSE)</f>
        <v>3179900153034</v>
      </c>
      <c r="O321" s="48" t="s">
        <v>234</v>
      </c>
      <c r="P321" s="50" t="s">
        <v>2546</v>
      </c>
      <c r="Q321" s="26">
        <v>243550</v>
      </c>
      <c r="R321" s="48" t="s">
        <v>2593</v>
      </c>
    </row>
    <row r="322" spans="1:18" s="17" customFormat="1" ht="24.75" customHeight="1">
      <c r="A322" s="18">
        <v>2567</v>
      </c>
      <c r="B322" s="18" t="s">
        <v>2610</v>
      </c>
      <c r="C322" s="17" t="s">
        <v>53</v>
      </c>
      <c r="D322" s="17" t="s">
        <v>133</v>
      </c>
      <c r="E322" s="18" t="s">
        <v>134</v>
      </c>
      <c r="F322" s="17" t="s">
        <v>120</v>
      </c>
      <c r="G322" s="43" t="s">
        <v>2604</v>
      </c>
      <c r="H322" s="20">
        <v>14604904</v>
      </c>
      <c r="I322" s="19" t="s">
        <v>260</v>
      </c>
      <c r="J322" s="17" t="s">
        <v>136</v>
      </c>
      <c r="K322" s="19" t="s">
        <v>137</v>
      </c>
      <c r="L322" s="21">
        <v>3000</v>
      </c>
      <c r="M322" s="44">
        <v>3000</v>
      </c>
      <c r="N322" s="38" t="str">
        <f>VLOOKUP(O322,Sheet1!$C$1:$D$2000,2,FALSE)</f>
        <v>3250700428634</v>
      </c>
      <c r="O322" s="48" t="s">
        <v>2277</v>
      </c>
      <c r="P322" s="50" t="s">
        <v>2605</v>
      </c>
      <c r="Q322" s="26">
        <v>243556</v>
      </c>
      <c r="R322" s="48" t="s">
        <v>2594</v>
      </c>
    </row>
    <row r="323" spans="1:18" s="17" customFormat="1" ht="24.75" customHeight="1">
      <c r="A323" s="18">
        <v>2567</v>
      </c>
      <c r="B323" s="18" t="s">
        <v>2610</v>
      </c>
      <c r="C323" s="17" t="s">
        <v>53</v>
      </c>
      <c r="D323" s="17" t="s">
        <v>133</v>
      </c>
      <c r="E323" s="18" t="s">
        <v>134</v>
      </c>
      <c r="F323" s="17" t="s">
        <v>120</v>
      </c>
      <c r="G323" s="43" t="s">
        <v>2493</v>
      </c>
      <c r="H323" s="20">
        <v>1000000</v>
      </c>
      <c r="I323" s="19" t="s">
        <v>260</v>
      </c>
      <c r="J323" s="17" t="s">
        <v>136</v>
      </c>
      <c r="K323" s="19" t="s">
        <v>137</v>
      </c>
      <c r="L323" s="21">
        <v>4100</v>
      </c>
      <c r="M323" s="44">
        <v>4100</v>
      </c>
      <c r="N323" s="38">
        <f>VLOOKUP(O323,Sheet1!$C$1:$D$2000,2,FALSE)</f>
        <v>173534000071</v>
      </c>
      <c r="O323" s="48" t="s">
        <v>430</v>
      </c>
      <c r="P323" s="50" t="s">
        <v>2601</v>
      </c>
      <c r="Q323" s="26">
        <v>243556</v>
      </c>
      <c r="R323" s="48" t="s">
        <v>2594</v>
      </c>
    </row>
    <row r="324" spans="1:18" s="17" customFormat="1" ht="24.75" customHeight="1">
      <c r="A324" s="18">
        <v>2567</v>
      </c>
      <c r="B324" s="18" t="s">
        <v>2610</v>
      </c>
      <c r="C324" s="17" t="s">
        <v>53</v>
      </c>
      <c r="D324" s="17" t="s">
        <v>133</v>
      </c>
      <c r="E324" s="18" t="s">
        <v>134</v>
      </c>
      <c r="F324" s="17" t="s">
        <v>120</v>
      </c>
      <c r="G324" s="43" t="s">
        <v>2606</v>
      </c>
      <c r="H324" s="20">
        <v>200000</v>
      </c>
      <c r="I324" s="19" t="s">
        <v>260</v>
      </c>
      <c r="J324" s="17" t="s">
        <v>136</v>
      </c>
      <c r="K324" s="19" t="s">
        <v>137</v>
      </c>
      <c r="L324" s="21">
        <v>1300</v>
      </c>
      <c r="M324" s="44">
        <v>1300</v>
      </c>
      <c r="N324" s="38" t="str">
        <f>VLOOKUP(O324,Sheet1!$C$1:$D$2000,2,FALSE)</f>
        <v>3179900140561</v>
      </c>
      <c r="O324" s="48" t="s">
        <v>1636</v>
      </c>
      <c r="P324" s="50" t="s">
        <v>2607</v>
      </c>
      <c r="Q324" s="26">
        <v>243556</v>
      </c>
      <c r="R324" s="48" t="s">
        <v>2594</v>
      </c>
    </row>
    <row r="325" spans="1:18" s="17" customFormat="1" ht="24.75" customHeight="1">
      <c r="A325" s="18">
        <v>2567</v>
      </c>
      <c r="B325" s="18" t="s">
        <v>2610</v>
      </c>
      <c r="C325" s="17" t="s">
        <v>53</v>
      </c>
      <c r="D325" s="17" t="s">
        <v>133</v>
      </c>
      <c r="E325" s="18" t="s">
        <v>134</v>
      </c>
      <c r="F325" s="17" t="s">
        <v>120</v>
      </c>
      <c r="G325" s="43" t="s">
        <v>2493</v>
      </c>
      <c r="H325" s="20">
        <v>1000000</v>
      </c>
      <c r="I325" s="19" t="s">
        <v>260</v>
      </c>
      <c r="J325" s="17" t="s">
        <v>136</v>
      </c>
      <c r="K325" s="19" t="s">
        <v>137</v>
      </c>
      <c r="L325" s="21">
        <v>2150</v>
      </c>
      <c r="M325" s="44">
        <v>2150</v>
      </c>
      <c r="N325" s="38" t="str">
        <f>VLOOKUP(O325,Sheet1!$C$1:$D$2000,2,FALSE)</f>
        <v>3250700428634</v>
      </c>
      <c r="O325" s="48" t="s">
        <v>2277</v>
      </c>
      <c r="P325" s="50" t="s">
        <v>2608</v>
      </c>
      <c r="Q325" s="48" t="s">
        <v>2593</v>
      </c>
      <c r="R325" s="48" t="s">
        <v>2595</v>
      </c>
    </row>
    <row r="326" spans="1:18" ht="20.25" customHeight="1">
      <c r="A326" s="18">
        <v>2567</v>
      </c>
      <c r="B326" s="18" t="s">
        <v>2610</v>
      </c>
      <c r="C326" s="17" t="s">
        <v>53</v>
      </c>
      <c r="D326" s="17" t="s">
        <v>133</v>
      </c>
      <c r="E326" s="18" t="s">
        <v>134</v>
      </c>
      <c r="F326" s="17" t="s">
        <v>120</v>
      </c>
      <c r="G326" s="31" t="s">
        <v>547</v>
      </c>
      <c r="H326" s="20">
        <v>14604900</v>
      </c>
      <c r="I326" s="19" t="s">
        <v>260</v>
      </c>
      <c r="J326" s="17" t="s">
        <v>136</v>
      </c>
      <c r="K326" s="19" t="s">
        <v>137</v>
      </c>
      <c r="L326" s="21">
        <v>4800</v>
      </c>
      <c r="M326" s="22">
        <v>4800</v>
      </c>
      <c r="N326" s="38">
        <v>3179900100585</v>
      </c>
      <c r="O326" s="19" t="s">
        <v>142</v>
      </c>
      <c r="P326" s="19" t="s">
        <v>2729</v>
      </c>
      <c r="Q326" s="26">
        <v>243642</v>
      </c>
      <c r="R326" s="35">
        <v>243650</v>
      </c>
    </row>
    <row r="327" spans="1:18" s="39" customFormat="1" ht="39.75" customHeight="1">
      <c r="A327" s="18">
        <v>2567</v>
      </c>
      <c r="B327" s="18" t="s">
        <v>2610</v>
      </c>
      <c r="C327" s="17" t="s">
        <v>53</v>
      </c>
      <c r="D327" s="17" t="s">
        <v>133</v>
      </c>
      <c r="E327" s="18" t="s">
        <v>134</v>
      </c>
      <c r="F327" s="17" t="s">
        <v>120</v>
      </c>
      <c r="G327" s="43" t="s">
        <v>549</v>
      </c>
      <c r="H327" s="20">
        <v>3500000</v>
      </c>
      <c r="I327" s="19" t="s">
        <v>260</v>
      </c>
      <c r="J327" s="17" t="s">
        <v>136</v>
      </c>
      <c r="K327" s="19" t="s">
        <v>137</v>
      </c>
      <c r="L327" s="21">
        <v>4000</v>
      </c>
      <c r="M327" s="22">
        <v>4000</v>
      </c>
      <c r="N327" s="38">
        <v>3179900135711</v>
      </c>
      <c r="O327" s="19" t="s">
        <v>548</v>
      </c>
      <c r="P327" s="19" t="s">
        <v>2727</v>
      </c>
      <c r="Q327" s="26">
        <v>243644</v>
      </c>
      <c r="R327" s="26">
        <v>243651</v>
      </c>
    </row>
    <row r="328" spans="1:18" s="39" customFormat="1" ht="40.5" customHeight="1">
      <c r="A328" s="18">
        <v>2567</v>
      </c>
      <c r="B328" s="18" t="s">
        <v>2610</v>
      </c>
      <c r="C328" s="17" t="s">
        <v>53</v>
      </c>
      <c r="D328" s="17" t="s">
        <v>133</v>
      </c>
      <c r="E328" s="18" t="s">
        <v>134</v>
      </c>
      <c r="F328" s="17" t="s">
        <v>120</v>
      </c>
      <c r="G328" s="43" t="s">
        <v>550</v>
      </c>
      <c r="H328" s="20">
        <v>3500000</v>
      </c>
      <c r="I328" s="19" t="s">
        <v>260</v>
      </c>
      <c r="J328" s="17" t="s">
        <v>136</v>
      </c>
      <c r="K328" s="19" t="s">
        <v>137</v>
      </c>
      <c r="L328" s="21">
        <v>4000</v>
      </c>
      <c r="M328" s="22">
        <v>4000</v>
      </c>
      <c r="N328" s="38">
        <v>3179900146381</v>
      </c>
      <c r="O328" s="19" t="s">
        <v>551</v>
      </c>
      <c r="P328" s="19" t="s">
        <v>2728</v>
      </c>
      <c r="Q328" s="26">
        <v>243644</v>
      </c>
      <c r="R328" s="26">
        <v>243651</v>
      </c>
    </row>
    <row r="329" spans="1:18" ht="20.25" customHeight="1">
      <c r="A329" s="18">
        <v>2567</v>
      </c>
      <c r="B329" s="18" t="s">
        <v>2610</v>
      </c>
      <c r="C329" s="17" t="s">
        <v>53</v>
      </c>
      <c r="D329" s="17" t="s">
        <v>133</v>
      </c>
      <c r="E329" s="18" t="s">
        <v>134</v>
      </c>
      <c r="F329" s="17" t="s">
        <v>120</v>
      </c>
      <c r="G329" s="31" t="s">
        <v>552</v>
      </c>
      <c r="H329" s="20">
        <v>5000</v>
      </c>
      <c r="I329" s="19" t="s">
        <v>260</v>
      </c>
      <c r="J329" s="17" t="s">
        <v>136</v>
      </c>
      <c r="K329" s="19" t="s">
        <v>137</v>
      </c>
      <c r="L329" s="21">
        <v>4980</v>
      </c>
      <c r="M329" s="22">
        <v>4980</v>
      </c>
      <c r="N329" s="38">
        <v>3179900153034</v>
      </c>
      <c r="O329" s="19" t="s">
        <v>234</v>
      </c>
      <c r="P329" s="19" t="s">
        <v>2730</v>
      </c>
      <c r="Q329" s="26">
        <v>243642</v>
      </c>
      <c r="R329" s="26">
        <v>243654</v>
      </c>
    </row>
    <row r="330" spans="1:18" ht="20.25" customHeight="1">
      <c r="A330" s="18">
        <v>2567</v>
      </c>
      <c r="B330" s="18" t="s">
        <v>2610</v>
      </c>
      <c r="C330" s="17" t="s">
        <v>53</v>
      </c>
      <c r="D330" s="17" t="s">
        <v>133</v>
      </c>
      <c r="E330" s="18" t="s">
        <v>134</v>
      </c>
      <c r="F330" s="17" t="s">
        <v>120</v>
      </c>
      <c r="G330" s="31" t="s">
        <v>553</v>
      </c>
      <c r="H330" s="20">
        <v>150000</v>
      </c>
      <c r="I330" s="19" t="s">
        <v>260</v>
      </c>
      <c r="J330" s="17" t="s">
        <v>136</v>
      </c>
      <c r="K330" s="19" t="s">
        <v>137</v>
      </c>
      <c r="L330" s="21">
        <v>2100</v>
      </c>
      <c r="M330" s="22">
        <v>2100</v>
      </c>
      <c r="N330" s="38">
        <v>3440900306972</v>
      </c>
      <c r="O330" s="19" t="s">
        <v>293</v>
      </c>
      <c r="P330" s="19" t="s">
        <v>2731</v>
      </c>
      <c r="Q330" s="26">
        <v>243644</v>
      </c>
      <c r="R330" s="26">
        <v>243654</v>
      </c>
    </row>
    <row r="331" spans="1:18" ht="20.25" customHeight="1">
      <c r="A331" s="18">
        <v>2567</v>
      </c>
      <c r="B331" s="18" t="s">
        <v>2610</v>
      </c>
      <c r="C331" s="17" t="s">
        <v>53</v>
      </c>
      <c r="D331" s="17" t="s">
        <v>133</v>
      </c>
      <c r="E331" s="18" t="s">
        <v>134</v>
      </c>
      <c r="F331" s="17" t="s">
        <v>120</v>
      </c>
      <c r="G331" s="31" t="s">
        <v>554</v>
      </c>
      <c r="H331" s="20">
        <v>16000</v>
      </c>
      <c r="I331" s="19" t="s">
        <v>260</v>
      </c>
      <c r="J331" s="17" t="s">
        <v>136</v>
      </c>
      <c r="K331" s="19" t="s">
        <v>137</v>
      </c>
      <c r="L331" s="21">
        <v>16000</v>
      </c>
      <c r="M331" s="22">
        <v>16000</v>
      </c>
      <c r="N331" s="38">
        <v>1179900004571</v>
      </c>
      <c r="O331" s="19" t="s">
        <v>195</v>
      </c>
      <c r="P331" s="19" t="s">
        <v>2732</v>
      </c>
      <c r="Q331" s="26">
        <v>243649</v>
      </c>
      <c r="R331" s="26">
        <v>243655</v>
      </c>
    </row>
    <row r="332" spans="1:18" ht="20.25" customHeight="1">
      <c r="A332" s="18">
        <v>2567</v>
      </c>
      <c r="B332" s="18" t="s">
        <v>2610</v>
      </c>
      <c r="C332" s="17" t="s">
        <v>53</v>
      </c>
      <c r="D332" s="17" t="s">
        <v>133</v>
      </c>
      <c r="E332" s="18" t="s">
        <v>134</v>
      </c>
      <c r="F332" s="17" t="s">
        <v>120</v>
      </c>
      <c r="G332" s="31" t="s">
        <v>555</v>
      </c>
      <c r="H332" s="20">
        <v>10000</v>
      </c>
      <c r="I332" s="19" t="s">
        <v>260</v>
      </c>
      <c r="J332" s="17" t="s">
        <v>136</v>
      </c>
      <c r="K332" s="19" t="s">
        <v>137</v>
      </c>
      <c r="L332" s="21">
        <v>10000</v>
      </c>
      <c r="M332" s="22">
        <v>10000</v>
      </c>
      <c r="N332" s="38">
        <v>1179900004571</v>
      </c>
      <c r="O332" s="19" t="s">
        <v>224</v>
      </c>
      <c r="P332" s="19" t="s">
        <v>566</v>
      </c>
      <c r="Q332" s="26">
        <v>243649</v>
      </c>
      <c r="R332" s="26">
        <v>243655</v>
      </c>
    </row>
    <row r="333" spans="1:18" ht="20.25" customHeight="1">
      <c r="A333" s="18">
        <v>2567</v>
      </c>
      <c r="B333" s="18" t="s">
        <v>2610</v>
      </c>
      <c r="C333" s="17" t="s">
        <v>53</v>
      </c>
      <c r="D333" s="17" t="s">
        <v>133</v>
      </c>
      <c r="E333" s="18" t="s">
        <v>134</v>
      </c>
      <c r="F333" s="17" t="s">
        <v>120</v>
      </c>
      <c r="G333" s="31" t="s">
        <v>556</v>
      </c>
      <c r="H333" s="20">
        <v>8900</v>
      </c>
      <c r="I333" s="19" t="s">
        <v>260</v>
      </c>
      <c r="J333" s="17" t="s">
        <v>136</v>
      </c>
      <c r="K333" s="19" t="s">
        <v>137</v>
      </c>
      <c r="L333" s="21">
        <v>8900</v>
      </c>
      <c r="M333" s="22">
        <v>8900</v>
      </c>
      <c r="N333" s="38">
        <v>1179900004571</v>
      </c>
      <c r="O333" s="19" t="s">
        <v>224</v>
      </c>
      <c r="P333" s="19" t="s">
        <v>560</v>
      </c>
      <c r="Q333" s="26">
        <v>243649</v>
      </c>
      <c r="R333" s="26">
        <v>243655</v>
      </c>
    </row>
    <row r="334" spans="1:18" ht="20.25" customHeight="1">
      <c r="A334" s="18">
        <v>2567</v>
      </c>
      <c r="B334" s="18" t="s">
        <v>2610</v>
      </c>
      <c r="C334" s="17" t="s">
        <v>53</v>
      </c>
      <c r="D334" s="17" t="s">
        <v>133</v>
      </c>
      <c r="E334" s="18" t="s">
        <v>134</v>
      </c>
      <c r="F334" s="17" t="s">
        <v>120</v>
      </c>
      <c r="G334" s="31" t="s">
        <v>557</v>
      </c>
      <c r="H334" s="20">
        <v>200000</v>
      </c>
      <c r="I334" s="19" t="s">
        <v>260</v>
      </c>
      <c r="J334" s="17" t="s">
        <v>136</v>
      </c>
      <c r="K334" s="19" t="s">
        <v>137</v>
      </c>
      <c r="L334" s="21">
        <v>908</v>
      </c>
      <c r="M334" s="22">
        <v>908</v>
      </c>
      <c r="N334" s="38">
        <v>175560000425</v>
      </c>
      <c r="O334" s="19" t="s">
        <v>558</v>
      </c>
      <c r="P334" s="19" t="s">
        <v>559</v>
      </c>
      <c r="Q334" s="19" t="s">
        <v>561</v>
      </c>
      <c r="R334" s="26">
        <v>243655</v>
      </c>
    </row>
    <row r="335" spans="1:18" ht="20.25" customHeight="1">
      <c r="A335" s="18">
        <v>2567</v>
      </c>
      <c r="B335" s="18" t="s">
        <v>2610</v>
      </c>
      <c r="C335" s="17" t="s">
        <v>53</v>
      </c>
      <c r="D335" s="17" t="s">
        <v>133</v>
      </c>
      <c r="E335" s="18" t="s">
        <v>134</v>
      </c>
      <c r="F335" s="17" t="s">
        <v>120</v>
      </c>
      <c r="G335" s="36" t="s">
        <v>562</v>
      </c>
      <c r="H335" s="53">
        <v>2580000</v>
      </c>
      <c r="I335" s="54" t="s">
        <v>260</v>
      </c>
      <c r="J335" s="55" t="s">
        <v>136</v>
      </c>
      <c r="K335" s="54" t="s">
        <v>137</v>
      </c>
      <c r="L335" s="56">
        <v>94016.33</v>
      </c>
      <c r="M335" s="57">
        <v>94016.33</v>
      </c>
      <c r="N335" s="58">
        <v>3179900117143</v>
      </c>
      <c r="O335" s="54" t="s">
        <v>563</v>
      </c>
      <c r="P335" s="54">
        <v>1464</v>
      </c>
      <c r="Q335" s="35">
        <v>243656</v>
      </c>
      <c r="R335" s="35">
        <v>243657</v>
      </c>
    </row>
    <row r="336" spans="1:18" s="39" customFormat="1" ht="39" customHeight="1">
      <c r="A336" s="18">
        <v>2567</v>
      </c>
      <c r="B336" s="18" t="s">
        <v>2610</v>
      </c>
      <c r="C336" s="17" t="s">
        <v>53</v>
      </c>
      <c r="D336" s="17" t="s">
        <v>133</v>
      </c>
      <c r="E336" s="18" t="s">
        <v>134</v>
      </c>
      <c r="F336" s="17" t="s">
        <v>120</v>
      </c>
      <c r="G336" s="43" t="s">
        <v>564</v>
      </c>
      <c r="H336" s="20">
        <v>3000000</v>
      </c>
      <c r="I336" s="19" t="s">
        <v>260</v>
      </c>
      <c r="J336" s="17" t="s">
        <v>136</v>
      </c>
      <c r="K336" s="19" t="s">
        <v>137</v>
      </c>
      <c r="L336" s="21">
        <v>850</v>
      </c>
      <c r="M336" s="22">
        <v>850</v>
      </c>
      <c r="N336" s="38">
        <v>3101600583354</v>
      </c>
      <c r="O336" s="19" t="s">
        <v>318</v>
      </c>
      <c r="P336" s="19" t="s">
        <v>565</v>
      </c>
      <c r="Q336" s="26">
        <v>243654</v>
      </c>
      <c r="R336" s="26">
        <v>243657</v>
      </c>
    </row>
    <row r="337" spans="1:18" ht="20.25" customHeight="1">
      <c r="A337" s="18">
        <v>2567</v>
      </c>
      <c r="B337" s="18" t="s">
        <v>2610</v>
      </c>
      <c r="C337" s="17" t="s">
        <v>53</v>
      </c>
      <c r="D337" s="17" t="s">
        <v>133</v>
      </c>
      <c r="E337" s="18" t="s">
        <v>134</v>
      </c>
      <c r="F337" s="17" t="s">
        <v>120</v>
      </c>
      <c r="G337" s="31" t="s">
        <v>568</v>
      </c>
      <c r="H337" s="20">
        <v>3000000</v>
      </c>
      <c r="I337" s="19" t="s">
        <v>260</v>
      </c>
      <c r="J337" s="17" t="s">
        <v>136</v>
      </c>
      <c r="K337" s="19" t="s">
        <v>137</v>
      </c>
      <c r="L337" s="21">
        <v>4336</v>
      </c>
      <c r="M337" s="22">
        <v>4336</v>
      </c>
      <c r="N337" s="38">
        <v>1179900353690</v>
      </c>
      <c r="O337" s="19" t="s">
        <v>567</v>
      </c>
      <c r="P337" s="19" t="s">
        <v>569</v>
      </c>
      <c r="Q337" s="26">
        <v>243654</v>
      </c>
      <c r="R337" s="26">
        <v>243657</v>
      </c>
    </row>
    <row r="338" spans="1:18" ht="20.25" customHeight="1">
      <c r="A338" s="18">
        <v>2567</v>
      </c>
      <c r="B338" s="18" t="s">
        <v>2610</v>
      </c>
      <c r="C338" s="17" t="s">
        <v>53</v>
      </c>
      <c r="D338" s="17" t="s">
        <v>133</v>
      </c>
      <c r="E338" s="18" t="s">
        <v>134</v>
      </c>
      <c r="F338" s="17" t="s">
        <v>120</v>
      </c>
      <c r="G338" s="31" t="s">
        <v>570</v>
      </c>
      <c r="H338" s="20">
        <v>14604900</v>
      </c>
      <c r="I338" s="19" t="s">
        <v>260</v>
      </c>
      <c r="J338" s="17" t="s">
        <v>136</v>
      </c>
      <c r="K338" s="19" t="s">
        <v>137</v>
      </c>
      <c r="L338" s="21">
        <v>4400</v>
      </c>
      <c r="M338" s="22">
        <v>4400</v>
      </c>
      <c r="N338" s="38">
        <v>3179900100585</v>
      </c>
      <c r="O338" s="19" t="s">
        <v>142</v>
      </c>
      <c r="P338" s="19" t="s">
        <v>571</v>
      </c>
      <c r="Q338" s="26">
        <v>243650</v>
      </c>
      <c r="R338" s="26">
        <v>243661</v>
      </c>
    </row>
    <row r="339" spans="1:18" ht="20.25" customHeight="1">
      <c r="A339" s="18">
        <v>2567</v>
      </c>
      <c r="B339" s="18" t="s">
        <v>2610</v>
      </c>
      <c r="C339" s="17" t="s">
        <v>53</v>
      </c>
      <c r="D339" s="17" t="s">
        <v>133</v>
      </c>
      <c r="E339" s="18" t="s">
        <v>134</v>
      </c>
      <c r="F339" s="17" t="s">
        <v>120</v>
      </c>
      <c r="G339" s="31" t="s">
        <v>572</v>
      </c>
      <c r="H339" s="20">
        <v>14604900</v>
      </c>
      <c r="I339" s="19" t="s">
        <v>260</v>
      </c>
      <c r="J339" s="17" t="s">
        <v>136</v>
      </c>
      <c r="K339" s="19" t="s">
        <v>137</v>
      </c>
      <c r="L339" s="21">
        <v>1400</v>
      </c>
      <c r="M339" s="22">
        <v>1400</v>
      </c>
      <c r="N339" s="38">
        <v>3179900100585</v>
      </c>
      <c r="O339" s="19" t="s">
        <v>142</v>
      </c>
      <c r="P339" s="19" t="s">
        <v>2733</v>
      </c>
      <c r="Q339" s="26">
        <v>243650</v>
      </c>
      <c r="R339" s="26">
        <v>243661</v>
      </c>
    </row>
    <row r="340" spans="1:18" ht="20.25" customHeight="1">
      <c r="A340" s="18">
        <v>2567</v>
      </c>
      <c r="B340" s="18" t="s">
        <v>2610</v>
      </c>
      <c r="C340" s="17" t="s">
        <v>53</v>
      </c>
      <c r="D340" s="17" t="s">
        <v>133</v>
      </c>
      <c r="E340" s="18" t="s">
        <v>134</v>
      </c>
      <c r="F340" s="17" t="s">
        <v>120</v>
      </c>
      <c r="G340" s="31" t="s">
        <v>573</v>
      </c>
      <c r="H340" s="20">
        <v>1000000</v>
      </c>
      <c r="I340" s="19" t="s">
        <v>260</v>
      </c>
      <c r="J340" s="17" t="s">
        <v>136</v>
      </c>
      <c r="K340" s="19" t="s">
        <v>137</v>
      </c>
      <c r="L340" s="21">
        <v>2900</v>
      </c>
      <c r="M340" s="22">
        <v>2900</v>
      </c>
      <c r="N340" s="38">
        <v>173520000031</v>
      </c>
      <c r="O340" s="19" t="s">
        <v>574</v>
      </c>
      <c r="P340" s="19" t="s">
        <v>2734</v>
      </c>
      <c r="Q340" s="26">
        <v>243649</v>
      </c>
      <c r="R340" s="26">
        <v>243661</v>
      </c>
    </row>
    <row r="341" spans="1:18" s="39" customFormat="1" ht="40.5" customHeight="1">
      <c r="A341" s="18">
        <v>2567</v>
      </c>
      <c r="B341" s="18" t="s">
        <v>2610</v>
      </c>
      <c r="C341" s="17" t="s">
        <v>53</v>
      </c>
      <c r="D341" s="17" t="s">
        <v>133</v>
      </c>
      <c r="E341" s="18" t="s">
        <v>134</v>
      </c>
      <c r="F341" s="17" t="s">
        <v>120</v>
      </c>
      <c r="G341" s="43" t="s">
        <v>576</v>
      </c>
      <c r="H341" s="20">
        <v>3000000</v>
      </c>
      <c r="I341" s="19" t="s">
        <v>260</v>
      </c>
      <c r="J341" s="17" t="s">
        <v>136</v>
      </c>
      <c r="K341" s="19" t="s">
        <v>137</v>
      </c>
      <c r="L341" s="21">
        <v>1500</v>
      </c>
      <c r="M341" s="22">
        <v>1500</v>
      </c>
      <c r="N341" s="38">
        <v>3170100027923</v>
      </c>
      <c r="O341" s="19" t="s">
        <v>575</v>
      </c>
      <c r="P341" s="19" t="s">
        <v>2646</v>
      </c>
      <c r="Q341" s="26">
        <v>243654</v>
      </c>
      <c r="R341" s="26">
        <v>243658</v>
      </c>
    </row>
    <row r="342" spans="1:18" s="39" customFormat="1" ht="60" customHeight="1">
      <c r="A342" s="18">
        <v>2567</v>
      </c>
      <c r="B342" s="18" t="s">
        <v>2610</v>
      </c>
      <c r="C342" s="17" t="s">
        <v>53</v>
      </c>
      <c r="D342" s="17" t="s">
        <v>133</v>
      </c>
      <c r="E342" s="18" t="s">
        <v>134</v>
      </c>
      <c r="F342" s="17" t="s">
        <v>120</v>
      </c>
      <c r="G342" s="43" t="s">
        <v>578</v>
      </c>
      <c r="H342" s="20">
        <v>3000000</v>
      </c>
      <c r="I342" s="19" t="s">
        <v>260</v>
      </c>
      <c r="J342" s="17" t="s">
        <v>136</v>
      </c>
      <c r="K342" s="19" t="s">
        <v>137</v>
      </c>
      <c r="L342" s="21">
        <v>1750</v>
      </c>
      <c r="M342" s="22">
        <v>1750</v>
      </c>
      <c r="N342" s="38">
        <v>3179900009910</v>
      </c>
      <c r="O342" s="19" t="s">
        <v>577</v>
      </c>
      <c r="P342" s="19" t="s">
        <v>2735</v>
      </c>
      <c r="Q342" s="26">
        <v>243654</v>
      </c>
      <c r="R342" s="26">
        <v>243658</v>
      </c>
    </row>
    <row r="343" spans="1:18" ht="41.25" customHeight="1">
      <c r="A343" s="18">
        <v>2567</v>
      </c>
      <c r="B343" s="18" t="s">
        <v>2610</v>
      </c>
      <c r="C343" s="17" t="s">
        <v>53</v>
      </c>
      <c r="D343" s="17" t="s">
        <v>133</v>
      </c>
      <c r="E343" s="18" t="s">
        <v>134</v>
      </c>
      <c r="F343" s="17" t="s">
        <v>120</v>
      </c>
      <c r="G343" s="47" t="s">
        <v>580</v>
      </c>
      <c r="H343" s="20">
        <v>3000000</v>
      </c>
      <c r="I343" s="19" t="s">
        <v>260</v>
      </c>
      <c r="J343" s="17" t="s">
        <v>136</v>
      </c>
      <c r="K343" s="19" t="s">
        <v>137</v>
      </c>
      <c r="L343" s="21">
        <v>1000</v>
      </c>
      <c r="M343" s="22">
        <v>1000</v>
      </c>
      <c r="N343" s="38">
        <v>3179900110769</v>
      </c>
      <c r="O343" s="19" t="s">
        <v>579</v>
      </c>
      <c r="P343" s="19" t="s">
        <v>2736</v>
      </c>
      <c r="Q343" s="26">
        <v>243654</v>
      </c>
      <c r="R343" s="26">
        <v>243658</v>
      </c>
    </row>
    <row r="344" spans="1:18" ht="20.25" customHeight="1">
      <c r="A344" s="18">
        <v>2567</v>
      </c>
      <c r="B344" s="18" t="s">
        <v>2610</v>
      </c>
      <c r="C344" s="17" t="s">
        <v>53</v>
      </c>
      <c r="D344" s="17" t="s">
        <v>133</v>
      </c>
      <c r="E344" s="18" t="s">
        <v>134</v>
      </c>
      <c r="F344" s="17" t="s">
        <v>120</v>
      </c>
      <c r="G344" s="31" t="s">
        <v>582</v>
      </c>
      <c r="H344" s="20">
        <v>14604900</v>
      </c>
      <c r="I344" s="19" t="s">
        <v>260</v>
      </c>
      <c r="J344" s="17" t="s">
        <v>136</v>
      </c>
      <c r="K344" s="19" t="s">
        <v>137</v>
      </c>
      <c r="L344" s="21">
        <v>2515</v>
      </c>
      <c r="M344" s="22">
        <v>2515</v>
      </c>
      <c r="N344" s="38">
        <v>3179900100585</v>
      </c>
      <c r="O344" s="19" t="s">
        <v>142</v>
      </c>
      <c r="P344" s="19" t="s">
        <v>588</v>
      </c>
      <c r="Q344" s="26">
        <v>243647</v>
      </c>
      <c r="R344" s="26">
        <v>243658</v>
      </c>
    </row>
    <row r="345" spans="1:18" ht="20.25" customHeight="1">
      <c r="A345" s="18">
        <v>2567</v>
      </c>
      <c r="B345" s="18" t="s">
        <v>2610</v>
      </c>
      <c r="C345" s="17" t="s">
        <v>53</v>
      </c>
      <c r="D345" s="17" t="s">
        <v>133</v>
      </c>
      <c r="E345" s="18" t="s">
        <v>134</v>
      </c>
      <c r="F345" s="17" t="s">
        <v>120</v>
      </c>
      <c r="G345" s="31" t="s">
        <v>581</v>
      </c>
      <c r="H345" s="20">
        <v>14604900</v>
      </c>
      <c r="I345" s="19" t="s">
        <v>260</v>
      </c>
      <c r="J345" s="17" t="s">
        <v>136</v>
      </c>
      <c r="K345" s="19" t="s">
        <v>137</v>
      </c>
      <c r="L345" s="21">
        <v>6855</v>
      </c>
      <c r="M345" s="22">
        <v>6855</v>
      </c>
      <c r="N345" s="38">
        <v>3179900100585</v>
      </c>
      <c r="O345" s="19" t="s">
        <v>142</v>
      </c>
      <c r="P345" s="19" t="s">
        <v>587</v>
      </c>
      <c r="Q345" s="26">
        <v>243647</v>
      </c>
      <c r="R345" s="26">
        <v>243658</v>
      </c>
    </row>
    <row r="346" spans="1:18" ht="20.25" customHeight="1">
      <c r="A346" s="18">
        <v>2567</v>
      </c>
      <c r="B346" s="18" t="s">
        <v>2610</v>
      </c>
      <c r="C346" s="17" t="s">
        <v>53</v>
      </c>
      <c r="D346" s="17" t="s">
        <v>133</v>
      </c>
      <c r="E346" s="18" t="s">
        <v>134</v>
      </c>
      <c r="F346" s="17" t="s">
        <v>120</v>
      </c>
      <c r="G346" s="31" t="s">
        <v>583</v>
      </c>
      <c r="H346" s="20">
        <v>700000</v>
      </c>
      <c r="I346" s="19" t="s">
        <v>260</v>
      </c>
      <c r="J346" s="17" t="s">
        <v>136</v>
      </c>
      <c r="K346" s="19" t="s">
        <v>137</v>
      </c>
      <c r="L346" s="21">
        <v>1524</v>
      </c>
      <c r="M346" s="22">
        <v>1524</v>
      </c>
      <c r="N346" s="38">
        <v>175560000425</v>
      </c>
      <c r="O346" s="19" t="s">
        <v>272</v>
      </c>
      <c r="P346" s="19" t="s">
        <v>590</v>
      </c>
      <c r="Q346" s="26">
        <v>243651</v>
      </c>
      <c r="R346" s="26">
        <v>243658</v>
      </c>
    </row>
    <row r="347" spans="1:18" ht="20.25" customHeight="1">
      <c r="A347" s="18">
        <v>2567</v>
      </c>
      <c r="B347" s="18" t="s">
        <v>2610</v>
      </c>
      <c r="C347" s="17" t="s">
        <v>53</v>
      </c>
      <c r="D347" s="17" t="s">
        <v>133</v>
      </c>
      <c r="E347" s="18" t="s">
        <v>134</v>
      </c>
      <c r="F347" s="17" t="s">
        <v>120</v>
      </c>
      <c r="G347" s="31" t="s">
        <v>584</v>
      </c>
      <c r="H347" s="20">
        <v>700000</v>
      </c>
      <c r="I347" s="19" t="s">
        <v>260</v>
      </c>
      <c r="J347" s="17" t="s">
        <v>136</v>
      </c>
      <c r="K347" s="19" t="s">
        <v>137</v>
      </c>
      <c r="L347" s="21">
        <v>2550</v>
      </c>
      <c r="M347" s="22">
        <v>2550</v>
      </c>
      <c r="N347" s="38">
        <v>173555000674</v>
      </c>
      <c r="O347" s="19" t="s">
        <v>433</v>
      </c>
      <c r="P347" s="19" t="s">
        <v>589</v>
      </c>
      <c r="Q347" s="26">
        <v>243654</v>
      </c>
      <c r="R347" s="26">
        <v>243658</v>
      </c>
    </row>
    <row r="348" spans="1:18" ht="20.25" customHeight="1">
      <c r="A348" s="18">
        <v>2567</v>
      </c>
      <c r="B348" s="18" t="s">
        <v>2610</v>
      </c>
      <c r="C348" s="17" t="s">
        <v>53</v>
      </c>
      <c r="D348" s="17" t="s">
        <v>133</v>
      </c>
      <c r="E348" s="18" t="s">
        <v>134</v>
      </c>
      <c r="F348" s="17" t="s">
        <v>120</v>
      </c>
      <c r="G348" s="31" t="s">
        <v>585</v>
      </c>
      <c r="H348" s="20">
        <v>3000000</v>
      </c>
      <c r="I348" s="19" t="s">
        <v>260</v>
      </c>
      <c r="J348" s="17" t="s">
        <v>136</v>
      </c>
      <c r="K348" s="19" t="s">
        <v>137</v>
      </c>
      <c r="L348" s="21">
        <v>3150</v>
      </c>
      <c r="M348" s="22">
        <v>3150</v>
      </c>
      <c r="N348" s="38">
        <v>3170500082972</v>
      </c>
      <c r="O348" s="19" t="s">
        <v>531</v>
      </c>
      <c r="P348" s="19" t="s">
        <v>586</v>
      </c>
      <c r="Q348" s="26">
        <v>243654</v>
      </c>
      <c r="R348" s="26">
        <v>243661</v>
      </c>
    </row>
    <row r="349" spans="1:18" ht="20.25" customHeight="1">
      <c r="A349" s="18">
        <v>2567</v>
      </c>
      <c r="B349" s="18" t="s">
        <v>2610</v>
      </c>
      <c r="C349" s="17" t="s">
        <v>53</v>
      </c>
      <c r="D349" s="17" t="s">
        <v>133</v>
      </c>
      <c r="E349" s="18" t="s">
        <v>134</v>
      </c>
      <c r="F349" s="17" t="s">
        <v>120</v>
      </c>
      <c r="G349" s="31" t="s">
        <v>2490</v>
      </c>
      <c r="H349" s="20">
        <v>4000</v>
      </c>
      <c r="I349" s="19" t="s">
        <v>260</v>
      </c>
      <c r="J349" s="17" t="s">
        <v>136</v>
      </c>
      <c r="K349" s="19" t="s">
        <v>137</v>
      </c>
      <c r="L349" s="59">
        <v>3700</v>
      </c>
      <c r="M349" s="59">
        <v>3700</v>
      </c>
      <c r="N349" s="38" t="str">
        <f>VLOOKUP(O349,Sheet1!$C$1:$D$2000,2,0)</f>
        <v>3720500357623</v>
      </c>
      <c r="O349" s="48" t="s">
        <v>312</v>
      </c>
      <c r="P349" s="19" t="s">
        <v>2491</v>
      </c>
      <c r="Q349" s="26">
        <v>243654</v>
      </c>
      <c r="R349" s="48" t="s">
        <v>595</v>
      </c>
    </row>
    <row r="350" spans="1:18" ht="20.25" customHeight="1">
      <c r="A350" s="18">
        <v>2567</v>
      </c>
      <c r="B350" s="18" t="s">
        <v>2610</v>
      </c>
      <c r="C350" s="17" t="s">
        <v>53</v>
      </c>
      <c r="D350" s="17" t="s">
        <v>133</v>
      </c>
      <c r="E350" s="18" t="s">
        <v>134</v>
      </c>
      <c r="F350" s="17" t="s">
        <v>120</v>
      </c>
      <c r="G350" s="31" t="s">
        <v>2493</v>
      </c>
      <c r="H350" s="20">
        <v>1000000</v>
      </c>
      <c r="I350" s="19" t="s">
        <v>260</v>
      </c>
      <c r="J350" s="17" t="s">
        <v>136</v>
      </c>
      <c r="K350" s="19" t="s">
        <v>137</v>
      </c>
      <c r="L350" s="59">
        <v>2515</v>
      </c>
      <c r="M350" s="59">
        <v>2515</v>
      </c>
      <c r="N350" s="38" t="str">
        <f>VLOOKUP(O350,Sheet1!$C$1:$D$2000,2,0)</f>
        <v>0175560000417</v>
      </c>
      <c r="O350" s="48" t="s">
        <v>422</v>
      </c>
      <c r="P350" s="19" t="s">
        <v>2492</v>
      </c>
      <c r="Q350" s="26">
        <v>243651</v>
      </c>
      <c r="R350" s="48" t="s">
        <v>596</v>
      </c>
    </row>
    <row r="351" spans="1:18" ht="20.25" customHeight="1">
      <c r="A351" s="18">
        <v>2567</v>
      </c>
      <c r="B351" s="18" t="s">
        <v>2610</v>
      </c>
      <c r="C351" s="17" t="s">
        <v>53</v>
      </c>
      <c r="D351" s="17" t="s">
        <v>133</v>
      </c>
      <c r="E351" s="18" t="s">
        <v>134</v>
      </c>
      <c r="F351" s="17" t="s">
        <v>120</v>
      </c>
      <c r="G351" s="31" t="s">
        <v>2494</v>
      </c>
      <c r="H351" s="20">
        <v>3500000</v>
      </c>
      <c r="I351" s="19" t="s">
        <v>260</v>
      </c>
      <c r="J351" s="17" t="s">
        <v>136</v>
      </c>
      <c r="K351" s="19" t="s">
        <v>137</v>
      </c>
      <c r="L351" s="59">
        <v>1650</v>
      </c>
      <c r="M351" s="59">
        <v>1650</v>
      </c>
      <c r="N351" s="38" t="str">
        <f>VLOOKUP(O351,Sheet1!$C$1:$D$2000,2,0)</f>
        <v>0175560000506</v>
      </c>
      <c r="O351" s="48" t="s">
        <v>266</v>
      </c>
      <c r="P351" s="19" t="s">
        <v>2495</v>
      </c>
      <c r="Q351" s="26">
        <v>243656</v>
      </c>
      <c r="R351" s="48" t="s">
        <v>596</v>
      </c>
    </row>
    <row r="352" spans="1:18" ht="20.25" customHeight="1">
      <c r="A352" s="18">
        <v>2567</v>
      </c>
      <c r="B352" s="18" t="s">
        <v>2610</v>
      </c>
      <c r="C352" s="17" t="s">
        <v>53</v>
      </c>
      <c r="D352" s="17" t="s">
        <v>133</v>
      </c>
      <c r="E352" s="18" t="s">
        <v>134</v>
      </c>
      <c r="F352" s="17" t="s">
        <v>120</v>
      </c>
      <c r="G352" s="31" t="s">
        <v>2496</v>
      </c>
      <c r="H352" s="20">
        <v>700000</v>
      </c>
      <c r="I352" s="19" t="s">
        <v>260</v>
      </c>
      <c r="J352" s="17" t="s">
        <v>136</v>
      </c>
      <c r="K352" s="19" t="s">
        <v>137</v>
      </c>
      <c r="L352" s="59">
        <v>3500</v>
      </c>
      <c r="M352" s="59">
        <v>3500</v>
      </c>
      <c r="N352" s="38" t="str">
        <f>VLOOKUP(O352,Sheet1!$C$1:$D$2000,2,0)</f>
        <v>3179900143586</v>
      </c>
      <c r="O352" s="48" t="s">
        <v>438</v>
      </c>
      <c r="P352" s="19" t="s">
        <v>2497</v>
      </c>
      <c r="Q352" s="26">
        <v>243647</v>
      </c>
      <c r="R352" s="48" t="s">
        <v>596</v>
      </c>
    </row>
    <row r="353" spans="1:18" ht="20.25" customHeight="1">
      <c r="A353" s="18">
        <v>2567</v>
      </c>
      <c r="B353" s="18" t="s">
        <v>2610</v>
      </c>
      <c r="C353" s="17" t="s">
        <v>53</v>
      </c>
      <c r="D353" s="17" t="s">
        <v>133</v>
      </c>
      <c r="E353" s="18" t="s">
        <v>134</v>
      </c>
      <c r="F353" s="17" t="s">
        <v>120</v>
      </c>
      <c r="G353" s="31" t="s">
        <v>2498</v>
      </c>
      <c r="H353" s="20">
        <v>500000</v>
      </c>
      <c r="I353" s="19" t="s">
        <v>260</v>
      </c>
      <c r="J353" s="17" t="s">
        <v>136</v>
      </c>
      <c r="K353" s="19" t="s">
        <v>137</v>
      </c>
      <c r="L353" s="59">
        <v>3250</v>
      </c>
      <c r="M353" s="59">
        <v>3250</v>
      </c>
      <c r="N353" s="38" t="str">
        <f>VLOOKUP(O353,Sheet1!$C$1:$D$2000,2,0)</f>
        <v>3179900012031</v>
      </c>
      <c r="O353" s="48" t="s">
        <v>591</v>
      </c>
      <c r="P353" s="19" t="s">
        <v>2499</v>
      </c>
      <c r="Q353" s="26">
        <v>243621</v>
      </c>
      <c r="R353" s="48" t="s">
        <v>596</v>
      </c>
    </row>
    <row r="354" spans="1:18" ht="20.25" customHeight="1">
      <c r="A354" s="18">
        <v>2567</v>
      </c>
      <c r="B354" s="18" t="s">
        <v>2610</v>
      </c>
      <c r="C354" s="17" t="s">
        <v>53</v>
      </c>
      <c r="D354" s="17" t="s">
        <v>133</v>
      </c>
      <c r="E354" s="18" t="s">
        <v>134</v>
      </c>
      <c r="F354" s="17" t="s">
        <v>120</v>
      </c>
      <c r="G354" s="31" t="s">
        <v>2500</v>
      </c>
      <c r="H354" s="20">
        <v>2500</v>
      </c>
      <c r="I354" s="19" t="s">
        <v>260</v>
      </c>
      <c r="J354" s="17" t="s">
        <v>136</v>
      </c>
      <c r="K354" s="19" t="s">
        <v>137</v>
      </c>
      <c r="L354" s="59">
        <v>2500</v>
      </c>
      <c r="M354" s="59">
        <v>2500</v>
      </c>
      <c r="N354" s="38" t="str">
        <f>VLOOKUP(O354,Sheet1!$C$1:$D$2000,2,0)</f>
        <v>0175560000425</v>
      </c>
      <c r="O354" s="48" t="s">
        <v>290</v>
      </c>
      <c r="P354" s="19" t="s">
        <v>2502</v>
      </c>
      <c r="Q354" s="26">
        <v>243654</v>
      </c>
      <c r="R354" s="48" t="s">
        <v>596</v>
      </c>
    </row>
    <row r="355" spans="1:18" ht="20.25" customHeight="1">
      <c r="A355" s="18">
        <v>2567</v>
      </c>
      <c r="B355" s="18" t="s">
        <v>2610</v>
      </c>
      <c r="C355" s="17" t="s">
        <v>53</v>
      </c>
      <c r="D355" s="17" t="s">
        <v>133</v>
      </c>
      <c r="E355" s="18" t="s">
        <v>134</v>
      </c>
      <c r="F355" s="17" t="s">
        <v>120</v>
      </c>
      <c r="G355" s="31" t="s">
        <v>2501</v>
      </c>
      <c r="H355" s="20">
        <v>4500</v>
      </c>
      <c r="I355" s="19" t="s">
        <v>260</v>
      </c>
      <c r="J355" s="17" t="s">
        <v>136</v>
      </c>
      <c r="K355" s="19" t="s">
        <v>137</v>
      </c>
      <c r="L355" s="59">
        <v>4250</v>
      </c>
      <c r="M355" s="59">
        <v>4250</v>
      </c>
      <c r="N355" s="38" t="str">
        <f>VLOOKUP(O355,Sheet1!$C$1:$D$2000,2,0)</f>
        <v>1179900004571</v>
      </c>
      <c r="O355" s="48" t="s">
        <v>224</v>
      </c>
      <c r="P355" s="19" t="s">
        <v>2503</v>
      </c>
      <c r="Q355" s="26">
        <v>243656</v>
      </c>
      <c r="R355" s="48" t="s">
        <v>597</v>
      </c>
    </row>
    <row r="356" spans="1:18" s="39" customFormat="1" ht="58.5" customHeight="1">
      <c r="A356" s="18">
        <v>2567</v>
      </c>
      <c r="B356" s="18" t="s">
        <v>2610</v>
      </c>
      <c r="C356" s="17" t="s">
        <v>53</v>
      </c>
      <c r="D356" s="17" t="s">
        <v>133</v>
      </c>
      <c r="E356" s="18" t="s">
        <v>134</v>
      </c>
      <c r="F356" s="17" t="s">
        <v>120</v>
      </c>
      <c r="G356" s="28" t="s">
        <v>2504</v>
      </c>
      <c r="H356" s="20">
        <v>1000000</v>
      </c>
      <c r="I356" s="19" t="s">
        <v>260</v>
      </c>
      <c r="J356" s="17" t="s">
        <v>136</v>
      </c>
      <c r="K356" s="19" t="s">
        <v>137</v>
      </c>
      <c r="L356" s="59">
        <v>4710</v>
      </c>
      <c r="M356" s="59">
        <v>4710</v>
      </c>
      <c r="N356" s="38" t="str">
        <f>VLOOKUP(O356,Sheet1!$C$1:$D$2000,2,0)</f>
        <v>3170500082972</v>
      </c>
      <c r="O356" s="48" t="s">
        <v>531</v>
      </c>
      <c r="P356" s="19" t="s">
        <v>2505</v>
      </c>
      <c r="Q356" s="26">
        <v>243662</v>
      </c>
      <c r="R356" s="48" t="s">
        <v>597</v>
      </c>
    </row>
    <row r="357" spans="1:18" s="39" customFormat="1" ht="39" customHeight="1">
      <c r="A357" s="18">
        <v>2567</v>
      </c>
      <c r="B357" s="18" t="s">
        <v>2610</v>
      </c>
      <c r="C357" s="17" t="s">
        <v>53</v>
      </c>
      <c r="D357" s="17" t="s">
        <v>133</v>
      </c>
      <c r="E357" s="18" t="s">
        <v>134</v>
      </c>
      <c r="F357" s="17" t="s">
        <v>120</v>
      </c>
      <c r="G357" s="28" t="s">
        <v>2506</v>
      </c>
      <c r="H357" s="20">
        <v>3500000</v>
      </c>
      <c r="I357" s="19" t="s">
        <v>260</v>
      </c>
      <c r="J357" s="17" t="s">
        <v>136</v>
      </c>
      <c r="K357" s="19" t="s">
        <v>137</v>
      </c>
      <c r="L357" s="59">
        <v>2650</v>
      </c>
      <c r="M357" s="59">
        <v>2650</v>
      </c>
      <c r="N357" s="38" t="str">
        <f>VLOOKUP(O357,Sheet1!$C$1:$D$2000,2,0)</f>
        <v>3720500357623</v>
      </c>
      <c r="O357" s="48" t="s">
        <v>312</v>
      </c>
      <c r="P357" s="19" t="s">
        <v>2507</v>
      </c>
      <c r="Q357" s="26">
        <v>243661</v>
      </c>
      <c r="R357" s="48" t="s">
        <v>598</v>
      </c>
    </row>
    <row r="358" spans="1:18" ht="20.25" customHeight="1">
      <c r="A358" s="18">
        <v>2567</v>
      </c>
      <c r="B358" s="18" t="s">
        <v>2610</v>
      </c>
      <c r="C358" s="17" t="s">
        <v>53</v>
      </c>
      <c r="D358" s="17" t="s">
        <v>133</v>
      </c>
      <c r="E358" s="18" t="s">
        <v>134</v>
      </c>
      <c r="F358" s="17" t="s">
        <v>120</v>
      </c>
      <c r="G358" s="31" t="s">
        <v>2508</v>
      </c>
      <c r="H358" s="20">
        <v>3500000</v>
      </c>
      <c r="I358" s="19" t="s">
        <v>260</v>
      </c>
      <c r="J358" s="17" t="s">
        <v>136</v>
      </c>
      <c r="K358" s="19" t="s">
        <v>137</v>
      </c>
      <c r="L358" s="59">
        <v>4000</v>
      </c>
      <c r="M358" s="59">
        <v>4000</v>
      </c>
      <c r="N358" s="38" t="str">
        <f>VLOOKUP(O358,Sheet1!$C$1:$D$2000,2,0)</f>
        <v>3179900135711</v>
      </c>
      <c r="O358" s="48" t="s">
        <v>548</v>
      </c>
      <c r="P358" s="19" t="s">
        <v>2511</v>
      </c>
      <c r="Q358" s="26">
        <v>243663</v>
      </c>
      <c r="R358" s="48" t="s">
        <v>598</v>
      </c>
    </row>
    <row r="359" spans="1:18" ht="20.25" customHeight="1">
      <c r="A359" s="18">
        <v>2567</v>
      </c>
      <c r="B359" s="18" t="s">
        <v>2610</v>
      </c>
      <c r="C359" s="17" t="s">
        <v>53</v>
      </c>
      <c r="D359" s="17" t="s">
        <v>133</v>
      </c>
      <c r="E359" s="18" t="s">
        <v>134</v>
      </c>
      <c r="F359" s="17" t="s">
        <v>120</v>
      </c>
      <c r="G359" s="31" t="s">
        <v>2509</v>
      </c>
      <c r="H359" s="20">
        <v>3500000</v>
      </c>
      <c r="I359" s="19" t="s">
        <v>260</v>
      </c>
      <c r="J359" s="17" t="s">
        <v>136</v>
      </c>
      <c r="K359" s="19" t="s">
        <v>137</v>
      </c>
      <c r="L359" s="59">
        <v>4000</v>
      </c>
      <c r="M359" s="59">
        <v>4000</v>
      </c>
      <c r="N359" s="38" t="str">
        <f>VLOOKUP(O359,Sheet1!$C$1:$D$2000,2,0)</f>
        <v>3179900146381</v>
      </c>
      <c r="O359" s="48" t="s">
        <v>551</v>
      </c>
      <c r="P359" s="19" t="s">
        <v>2510</v>
      </c>
      <c r="Q359" s="26">
        <v>243663</v>
      </c>
      <c r="R359" s="48" t="s">
        <v>598</v>
      </c>
    </row>
    <row r="360" spans="1:18" ht="20.25" customHeight="1">
      <c r="A360" s="18">
        <v>2567</v>
      </c>
      <c r="B360" s="18" t="s">
        <v>2610</v>
      </c>
      <c r="C360" s="17" t="s">
        <v>53</v>
      </c>
      <c r="D360" s="17" t="s">
        <v>133</v>
      </c>
      <c r="E360" s="18" t="s">
        <v>134</v>
      </c>
      <c r="F360" s="17" t="s">
        <v>120</v>
      </c>
      <c r="G360" s="31" t="s">
        <v>2512</v>
      </c>
      <c r="H360" s="20">
        <v>70000</v>
      </c>
      <c r="I360" s="19" t="s">
        <v>260</v>
      </c>
      <c r="J360" s="17" t="s">
        <v>136</v>
      </c>
      <c r="K360" s="19" t="s">
        <v>137</v>
      </c>
      <c r="L360" s="59">
        <v>3180</v>
      </c>
      <c r="M360" s="59">
        <v>3180</v>
      </c>
      <c r="N360" s="38" t="str">
        <f>VLOOKUP(O360,Sheet1!$C$1:$D$2000,2,0)</f>
        <v>3101600583354</v>
      </c>
      <c r="O360" s="48" t="s">
        <v>318</v>
      </c>
      <c r="P360" s="19" t="s">
        <v>2513</v>
      </c>
      <c r="Q360" s="26">
        <v>243661</v>
      </c>
      <c r="R360" s="48" t="s">
        <v>598</v>
      </c>
    </row>
    <row r="361" spans="1:18" ht="20.25" customHeight="1">
      <c r="A361" s="18">
        <v>2567</v>
      </c>
      <c r="B361" s="18" t="s">
        <v>2610</v>
      </c>
      <c r="C361" s="17" t="s">
        <v>53</v>
      </c>
      <c r="D361" s="17" t="s">
        <v>133</v>
      </c>
      <c r="E361" s="18" t="s">
        <v>134</v>
      </c>
      <c r="F361" s="17" t="s">
        <v>120</v>
      </c>
      <c r="G361" s="31" t="s">
        <v>2514</v>
      </c>
      <c r="H361" s="20">
        <v>300000</v>
      </c>
      <c r="I361" s="19" t="s">
        <v>260</v>
      </c>
      <c r="J361" s="17" t="s">
        <v>136</v>
      </c>
      <c r="K361" s="19" t="s">
        <v>137</v>
      </c>
      <c r="L361" s="59">
        <v>1500</v>
      </c>
      <c r="M361" s="59">
        <v>1500</v>
      </c>
      <c r="N361" s="38" t="str">
        <f>VLOOKUP(O361,Sheet1!$C$1:$D$2000,2,0)</f>
        <v>3170600224001</v>
      </c>
      <c r="O361" s="48" t="s">
        <v>592</v>
      </c>
      <c r="P361" s="19" t="s">
        <v>2515</v>
      </c>
      <c r="Q361" s="26">
        <v>243661</v>
      </c>
      <c r="R361" s="48" t="s">
        <v>598</v>
      </c>
    </row>
    <row r="362" spans="1:18" ht="20.25" customHeight="1">
      <c r="A362" s="18">
        <v>2567</v>
      </c>
      <c r="B362" s="18" t="s">
        <v>2610</v>
      </c>
      <c r="C362" s="17" t="s">
        <v>53</v>
      </c>
      <c r="D362" s="17" t="s">
        <v>133</v>
      </c>
      <c r="E362" s="18" t="s">
        <v>134</v>
      </c>
      <c r="F362" s="17" t="s">
        <v>120</v>
      </c>
      <c r="G362" s="31" t="s">
        <v>2516</v>
      </c>
      <c r="H362" s="20">
        <v>200000</v>
      </c>
      <c r="I362" s="19" t="s">
        <v>260</v>
      </c>
      <c r="J362" s="17" t="s">
        <v>136</v>
      </c>
      <c r="K362" s="19" t="s">
        <v>137</v>
      </c>
      <c r="L362" s="59">
        <v>870</v>
      </c>
      <c r="M362" s="59">
        <v>870</v>
      </c>
      <c r="N362" s="38" t="str">
        <f>VLOOKUP(O362,Sheet1!$C$1:$D$2000,2,0)</f>
        <v>3170500082972</v>
      </c>
      <c r="O362" s="48" t="s">
        <v>531</v>
      </c>
      <c r="P362" s="19" t="s">
        <v>2517</v>
      </c>
      <c r="Q362" s="26">
        <v>243661</v>
      </c>
      <c r="R362" s="48" t="s">
        <v>598</v>
      </c>
    </row>
    <row r="363" spans="1:18" ht="20.25" customHeight="1">
      <c r="A363" s="18">
        <v>2567</v>
      </c>
      <c r="B363" s="18" t="s">
        <v>2610</v>
      </c>
      <c r="C363" s="17" t="s">
        <v>53</v>
      </c>
      <c r="D363" s="17" t="s">
        <v>133</v>
      </c>
      <c r="E363" s="18" t="s">
        <v>134</v>
      </c>
      <c r="F363" s="17" t="s">
        <v>120</v>
      </c>
      <c r="G363" s="31" t="s">
        <v>2518</v>
      </c>
      <c r="H363" s="20">
        <v>14604900</v>
      </c>
      <c r="I363" s="19" t="s">
        <v>260</v>
      </c>
      <c r="J363" s="17" t="s">
        <v>136</v>
      </c>
      <c r="K363" s="19" t="s">
        <v>137</v>
      </c>
      <c r="L363" s="59">
        <v>2985</v>
      </c>
      <c r="M363" s="59">
        <v>2985</v>
      </c>
      <c r="N363" s="38" t="str">
        <f>VLOOKUP(O363,Sheet1!$C$1:$D$2000,2,0)</f>
        <v>3179900100585</v>
      </c>
      <c r="O363" s="48" t="s">
        <v>142</v>
      </c>
      <c r="P363" s="19" t="s">
        <v>2519</v>
      </c>
      <c r="Q363" s="26">
        <v>243648</v>
      </c>
      <c r="R363" s="48" t="s">
        <v>598</v>
      </c>
    </row>
    <row r="364" spans="1:18" ht="20.25" customHeight="1">
      <c r="A364" s="18">
        <v>2567</v>
      </c>
      <c r="B364" s="18" t="s">
        <v>2610</v>
      </c>
      <c r="C364" s="17" t="s">
        <v>53</v>
      </c>
      <c r="D364" s="17" t="s">
        <v>133</v>
      </c>
      <c r="E364" s="18" t="s">
        <v>134</v>
      </c>
      <c r="F364" s="17" t="s">
        <v>120</v>
      </c>
      <c r="G364" s="31" t="s">
        <v>2520</v>
      </c>
      <c r="H364" s="20">
        <v>5000</v>
      </c>
      <c r="I364" s="19" t="s">
        <v>260</v>
      </c>
      <c r="J364" s="17" t="s">
        <v>136</v>
      </c>
      <c r="K364" s="19" t="s">
        <v>137</v>
      </c>
      <c r="L364" s="59">
        <v>2275</v>
      </c>
      <c r="M364" s="59">
        <v>2275</v>
      </c>
      <c r="N364" s="38" t="str">
        <f>VLOOKUP(O364,Sheet1!$C$1:$D$2000,2,0)</f>
        <v>3440900306972</v>
      </c>
      <c r="O364" s="48" t="s">
        <v>293</v>
      </c>
      <c r="P364" s="19" t="s">
        <v>2521</v>
      </c>
      <c r="Q364" s="26">
        <v>243668</v>
      </c>
      <c r="R364" s="48" t="s">
        <v>599</v>
      </c>
    </row>
    <row r="365" spans="1:18" ht="20.25" customHeight="1">
      <c r="A365" s="18">
        <v>2567</v>
      </c>
      <c r="B365" s="18" t="s">
        <v>2610</v>
      </c>
      <c r="C365" s="17" t="s">
        <v>53</v>
      </c>
      <c r="D365" s="17" t="s">
        <v>133</v>
      </c>
      <c r="E365" s="18" t="s">
        <v>134</v>
      </c>
      <c r="F365" s="17" t="s">
        <v>120</v>
      </c>
      <c r="G365" s="31" t="s">
        <v>2522</v>
      </c>
      <c r="H365" s="20">
        <v>5000</v>
      </c>
      <c r="I365" s="19" t="s">
        <v>260</v>
      </c>
      <c r="J365" s="17" t="s">
        <v>136</v>
      </c>
      <c r="K365" s="19" t="s">
        <v>137</v>
      </c>
      <c r="L365" s="59">
        <v>2300</v>
      </c>
      <c r="M365" s="59">
        <v>2300</v>
      </c>
      <c r="N365" s="38" t="str">
        <f>VLOOKUP(O365,Sheet1!$C$1:$D$2000,2,0)</f>
        <v>3179900153034</v>
      </c>
      <c r="O365" s="48" t="s">
        <v>234</v>
      </c>
      <c r="P365" s="19" t="s">
        <v>2523</v>
      </c>
      <c r="Q365" s="26">
        <v>243658</v>
      </c>
      <c r="R365" s="48" t="s">
        <v>599</v>
      </c>
    </row>
    <row r="366" spans="1:18" ht="20.25" customHeight="1">
      <c r="A366" s="18">
        <v>2567</v>
      </c>
      <c r="B366" s="18" t="s">
        <v>2610</v>
      </c>
      <c r="C366" s="17" t="s">
        <v>53</v>
      </c>
      <c r="D366" s="17" t="s">
        <v>133</v>
      </c>
      <c r="E366" s="18" t="s">
        <v>134</v>
      </c>
      <c r="F366" s="55" t="s">
        <v>120</v>
      </c>
      <c r="G366" s="36" t="s">
        <v>2524</v>
      </c>
      <c r="H366" s="53">
        <v>2580000</v>
      </c>
      <c r="I366" s="54" t="s">
        <v>260</v>
      </c>
      <c r="J366" s="55" t="s">
        <v>136</v>
      </c>
      <c r="K366" s="54" t="s">
        <v>137</v>
      </c>
      <c r="L366" s="60">
        <v>88257.1</v>
      </c>
      <c r="M366" s="60">
        <v>88257.1</v>
      </c>
      <c r="N366" s="58" t="str">
        <f>VLOOKUP(O366,Sheet1!$C$1:$D$2000,2,0)</f>
        <v>3179900117143</v>
      </c>
      <c r="O366" s="61" t="s">
        <v>563</v>
      </c>
      <c r="P366" s="54">
        <v>1690</v>
      </c>
      <c r="Q366" s="35">
        <v>243670</v>
      </c>
      <c r="R366" s="61" t="s">
        <v>600</v>
      </c>
    </row>
    <row r="367" spans="1:18" ht="20.25" customHeight="1">
      <c r="A367" s="18">
        <v>2567</v>
      </c>
      <c r="B367" s="18" t="s">
        <v>2610</v>
      </c>
      <c r="C367" s="17" t="s">
        <v>53</v>
      </c>
      <c r="D367" s="17" t="s">
        <v>133</v>
      </c>
      <c r="E367" s="18" t="s">
        <v>134</v>
      </c>
      <c r="F367" s="17" t="s">
        <v>120</v>
      </c>
      <c r="G367" s="31" t="s">
        <v>2525</v>
      </c>
      <c r="H367" s="20">
        <v>3000000</v>
      </c>
      <c r="I367" s="19" t="s">
        <v>260</v>
      </c>
      <c r="J367" s="17" t="s">
        <v>136</v>
      </c>
      <c r="K367" s="19" t="s">
        <v>137</v>
      </c>
      <c r="L367" s="59">
        <v>2400</v>
      </c>
      <c r="M367" s="59">
        <v>2400</v>
      </c>
      <c r="N367" s="38" t="str">
        <f>VLOOKUP(O367,Sheet1!$C$1:$D$2000,2,0)</f>
        <v>4170100002350</v>
      </c>
      <c r="O367" s="48" t="s">
        <v>470</v>
      </c>
      <c r="P367" s="19" t="s">
        <v>559</v>
      </c>
      <c r="Q367" s="26">
        <v>243670</v>
      </c>
      <c r="R367" s="48" t="s">
        <v>600</v>
      </c>
    </row>
    <row r="368" spans="1:18" ht="20.25" customHeight="1">
      <c r="A368" s="18">
        <v>2567</v>
      </c>
      <c r="B368" s="18" t="s">
        <v>2610</v>
      </c>
      <c r="C368" s="17" t="s">
        <v>53</v>
      </c>
      <c r="D368" s="17" t="s">
        <v>133</v>
      </c>
      <c r="E368" s="18" t="s">
        <v>134</v>
      </c>
      <c r="F368" s="17" t="s">
        <v>120</v>
      </c>
      <c r="G368" s="31" t="s">
        <v>2526</v>
      </c>
      <c r="H368" s="20">
        <v>14604900</v>
      </c>
      <c r="I368" s="19" t="s">
        <v>260</v>
      </c>
      <c r="J368" s="17" t="s">
        <v>136</v>
      </c>
      <c r="K368" s="19" t="s">
        <v>137</v>
      </c>
      <c r="L368" s="59">
        <v>4930</v>
      </c>
      <c r="M368" s="59">
        <v>4930</v>
      </c>
      <c r="N368" s="38" t="str">
        <f>VLOOKUP(O368,Sheet1!$C$1:$D$2000,2,0)</f>
        <v>3179900100585</v>
      </c>
      <c r="O368" s="48" t="s">
        <v>142</v>
      </c>
      <c r="P368" s="19" t="s">
        <v>2527</v>
      </c>
      <c r="Q368" s="26">
        <v>243661</v>
      </c>
      <c r="R368" s="48" t="s">
        <v>600</v>
      </c>
    </row>
    <row r="369" spans="1:18" s="39" customFormat="1" ht="39.75" customHeight="1">
      <c r="A369" s="18">
        <v>2567</v>
      </c>
      <c r="B369" s="18" t="s">
        <v>2610</v>
      </c>
      <c r="C369" s="17" t="s">
        <v>53</v>
      </c>
      <c r="D369" s="17" t="s">
        <v>133</v>
      </c>
      <c r="E369" s="18" t="s">
        <v>134</v>
      </c>
      <c r="F369" s="17" t="s">
        <v>120</v>
      </c>
      <c r="G369" s="28" t="s">
        <v>2529</v>
      </c>
      <c r="H369" s="20">
        <v>3500000</v>
      </c>
      <c r="I369" s="19" t="s">
        <v>260</v>
      </c>
      <c r="J369" s="17" t="s">
        <v>136</v>
      </c>
      <c r="K369" s="19" t="s">
        <v>137</v>
      </c>
      <c r="L369" s="59">
        <v>3855</v>
      </c>
      <c r="M369" s="59">
        <v>3855</v>
      </c>
      <c r="N369" s="38" t="str">
        <f>VLOOKUP(O369,Sheet1!$C$1:$D$2000,2,0)</f>
        <v>3720500357623</v>
      </c>
      <c r="O369" s="48" t="s">
        <v>312</v>
      </c>
      <c r="P369" s="19" t="s">
        <v>2528</v>
      </c>
      <c r="Q369" s="26">
        <v>243670</v>
      </c>
      <c r="R369" s="48" t="s">
        <v>601</v>
      </c>
    </row>
    <row r="370" spans="1:18" s="39" customFormat="1" ht="60" customHeight="1">
      <c r="A370" s="18">
        <v>2567</v>
      </c>
      <c r="B370" s="18" t="s">
        <v>2610</v>
      </c>
      <c r="C370" s="17" t="s">
        <v>53</v>
      </c>
      <c r="D370" s="17" t="s">
        <v>133</v>
      </c>
      <c r="E370" s="18" t="s">
        <v>134</v>
      </c>
      <c r="F370" s="17" t="s">
        <v>120</v>
      </c>
      <c r="G370" s="43" t="s">
        <v>2530</v>
      </c>
      <c r="H370" s="20">
        <v>1000000</v>
      </c>
      <c r="I370" s="19" t="s">
        <v>260</v>
      </c>
      <c r="J370" s="17" t="s">
        <v>136</v>
      </c>
      <c r="K370" s="19" t="s">
        <v>137</v>
      </c>
      <c r="L370" s="59">
        <v>2750</v>
      </c>
      <c r="M370" s="59">
        <v>2750</v>
      </c>
      <c r="N370" s="38" t="str">
        <f>VLOOKUP(O370,Sheet1!$C$1:$D$2000,2,0)</f>
        <v>3170500082972</v>
      </c>
      <c r="O370" s="48" t="s">
        <v>531</v>
      </c>
      <c r="P370" s="19" t="s">
        <v>2531</v>
      </c>
      <c r="Q370" s="26">
        <v>243670</v>
      </c>
      <c r="R370" s="48" t="s">
        <v>601</v>
      </c>
    </row>
    <row r="371" spans="1:18" ht="20.25" customHeight="1">
      <c r="A371" s="18">
        <v>2567</v>
      </c>
      <c r="B371" s="18" t="s">
        <v>2610</v>
      </c>
      <c r="C371" s="17" t="s">
        <v>53</v>
      </c>
      <c r="D371" s="17" t="s">
        <v>133</v>
      </c>
      <c r="E371" s="18" t="s">
        <v>134</v>
      </c>
      <c r="F371" s="17" t="s">
        <v>120</v>
      </c>
      <c r="G371" s="31" t="s">
        <v>2532</v>
      </c>
      <c r="H371" s="20">
        <v>2500000</v>
      </c>
      <c r="I371" s="19" t="s">
        <v>260</v>
      </c>
      <c r="J371" s="17" t="s">
        <v>136</v>
      </c>
      <c r="K371" s="19" t="s">
        <v>137</v>
      </c>
      <c r="L371" s="59">
        <v>390</v>
      </c>
      <c r="M371" s="59">
        <v>390</v>
      </c>
      <c r="N371" s="38" t="str">
        <f>VLOOKUP(O371,Sheet1!$C$1:$D$2000,2,0)</f>
        <v>0175560000425</v>
      </c>
      <c r="O371" s="48" t="s">
        <v>272</v>
      </c>
      <c r="P371" s="19" t="s">
        <v>2533</v>
      </c>
      <c r="Q371" s="26">
        <v>243668</v>
      </c>
      <c r="R371" s="48" t="s">
        <v>601</v>
      </c>
    </row>
    <row r="372" spans="1:18" ht="20.25" customHeight="1">
      <c r="A372" s="18">
        <v>2567</v>
      </c>
      <c r="B372" s="18" t="s">
        <v>2610</v>
      </c>
      <c r="C372" s="17" t="s">
        <v>53</v>
      </c>
      <c r="D372" s="17" t="s">
        <v>133</v>
      </c>
      <c r="E372" s="18" t="s">
        <v>134</v>
      </c>
      <c r="F372" s="17" t="s">
        <v>120</v>
      </c>
      <c r="G372" s="31" t="s">
        <v>2534</v>
      </c>
      <c r="H372" s="20">
        <v>300000</v>
      </c>
      <c r="I372" s="19" t="s">
        <v>260</v>
      </c>
      <c r="J372" s="17" t="s">
        <v>136</v>
      </c>
      <c r="K372" s="19" t="s">
        <v>137</v>
      </c>
      <c r="L372" s="59">
        <v>4500</v>
      </c>
      <c r="M372" s="59">
        <v>4500</v>
      </c>
      <c r="N372" s="38" t="str">
        <f>VLOOKUP(O372,Sheet1!$C$1:$D$2000,2,0)</f>
        <v>3180400037070</v>
      </c>
      <c r="O372" s="48" t="s">
        <v>594</v>
      </c>
      <c r="P372" s="19" t="s">
        <v>2535</v>
      </c>
      <c r="Q372" s="26">
        <v>243668</v>
      </c>
      <c r="R372" s="48" t="s">
        <v>561</v>
      </c>
    </row>
    <row r="373" spans="1:18" ht="20.25" customHeight="1">
      <c r="A373" s="18">
        <v>2567</v>
      </c>
      <c r="B373" s="18" t="s">
        <v>2610</v>
      </c>
      <c r="C373" s="17" t="s">
        <v>53</v>
      </c>
      <c r="D373" s="17" t="s">
        <v>133</v>
      </c>
      <c r="E373" s="18" t="s">
        <v>134</v>
      </c>
      <c r="F373" s="17" t="s">
        <v>120</v>
      </c>
      <c r="G373" s="31" t="s">
        <v>2611</v>
      </c>
      <c r="H373" s="20">
        <v>24000</v>
      </c>
      <c r="I373" s="19" t="s">
        <v>260</v>
      </c>
      <c r="J373" s="17" t="s">
        <v>136</v>
      </c>
      <c r="K373" s="19" t="s">
        <v>137</v>
      </c>
      <c r="L373" s="21">
        <v>24000</v>
      </c>
      <c r="M373" s="22">
        <v>24000</v>
      </c>
      <c r="N373" s="62" t="str">
        <f>VLOOKUP(O373,Sheet1!$C$1:$D$2000,2,0)</f>
        <v>1179900004571</v>
      </c>
      <c r="O373" s="19" t="s">
        <v>224</v>
      </c>
      <c r="P373" s="25">
        <v>67029175128</v>
      </c>
      <c r="Q373" s="27">
        <v>243670</v>
      </c>
      <c r="R373" s="26">
        <v>243681</v>
      </c>
    </row>
    <row r="374" spans="1:18" ht="20.25" customHeight="1">
      <c r="A374" s="18">
        <v>2567</v>
      </c>
      <c r="B374" s="18" t="s">
        <v>2610</v>
      </c>
      <c r="C374" s="17" t="s">
        <v>53</v>
      </c>
      <c r="D374" s="17" t="s">
        <v>133</v>
      </c>
      <c r="E374" s="18" t="s">
        <v>134</v>
      </c>
      <c r="F374" s="17" t="s">
        <v>120</v>
      </c>
      <c r="G374" s="31" t="s">
        <v>552</v>
      </c>
      <c r="H374" s="20">
        <v>100000</v>
      </c>
      <c r="I374" s="19" t="s">
        <v>260</v>
      </c>
      <c r="J374" s="17" t="s">
        <v>136</v>
      </c>
      <c r="K374" s="19" t="s">
        <v>137</v>
      </c>
      <c r="L374" s="21">
        <v>90450</v>
      </c>
      <c r="M374" s="22">
        <v>90450</v>
      </c>
      <c r="N374" s="38">
        <f>VLOOKUP(O374,Sheet1!$C$1:$D$2000,2,0)</f>
        <v>3179900153034</v>
      </c>
      <c r="O374" s="19" t="s">
        <v>498</v>
      </c>
      <c r="P374" s="19">
        <v>67029083032</v>
      </c>
      <c r="Q374" s="26">
        <v>243658</v>
      </c>
      <c r="R374" s="26">
        <v>243701</v>
      </c>
    </row>
    <row r="375" spans="1:18" ht="20.25" customHeight="1">
      <c r="A375" s="18">
        <v>2567</v>
      </c>
      <c r="B375" s="18" t="s">
        <v>2610</v>
      </c>
      <c r="C375" s="17" t="s">
        <v>53</v>
      </c>
      <c r="D375" s="17" t="s">
        <v>133</v>
      </c>
      <c r="E375" s="18" t="s">
        <v>134</v>
      </c>
      <c r="F375" s="17" t="s">
        <v>120</v>
      </c>
      <c r="G375" s="31" t="s">
        <v>267</v>
      </c>
      <c r="H375" s="20">
        <v>3000000</v>
      </c>
      <c r="I375" s="19" t="s">
        <v>260</v>
      </c>
      <c r="J375" s="17" t="s">
        <v>136</v>
      </c>
      <c r="K375" s="19" t="s">
        <v>137</v>
      </c>
      <c r="L375" s="21">
        <v>5100</v>
      </c>
      <c r="M375" s="22">
        <v>5100</v>
      </c>
      <c r="N375" s="38" t="str">
        <f>VLOOKUP(O375,Sheet1!$C$1:$D$2000,2,0)</f>
        <v>0994000227621</v>
      </c>
      <c r="O375" s="19" t="s">
        <v>268</v>
      </c>
      <c r="P375" s="40">
        <v>67039200622</v>
      </c>
      <c r="Q375" s="26">
        <v>243688</v>
      </c>
      <c r="R375" s="26">
        <v>243690</v>
      </c>
    </row>
    <row r="376" spans="1:18" ht="20.25" customHeight="1">
      <c r="A376" s="18">
        <v>2567</v>
      </c>
      <c r="B376" s="18" t="s">
        <v>2610</v>
      </c>
      <c r="C376" s="17" t="s">
        <v>53</v>
      </c>
      <c r="D376" s="17" t="s">
        <v>133</v>
      </c>
      <c r="E376" s="18" t="s">
        <v>134</v>
      </c>
      <c r="F376" s="17" t="s">
        <v>120</v>
      </c>
      <c r="G376" s="31" t="s">
        <v>267</v>
      </c>
      <c r="H376" s="20">
        <v>3000000</v>
      </c>
      <c r="I376" s="19" t="s">
        <v>260</v>
      </c>
      <c r="J376" s="17" t="s">
        <v>136</v>
      </c>
      <c r="K376" s="19" t="s">
        <v>137</v>
      </c>
      <c r="L376" s="21">
        <v>7000</v>
      </c>
      <c r="M376" s="22">
        <v>7000</v>
      </c>
      <c r="N376" s="38" t="str">
        <f>VLOOKUP(O376,Sheet1!$C$1:$D$2000,2,0)</f>
        <v>3720200731724</v>
      </c>
      <c r="O376" s="19" t="s">
        <v>282</v>
      </c>
      <c r="P376" s="40">
        <v>67039200792</v>
      </c>
      <c r="Q376" s="26">
        <v>243688</v>
      </c>
      <c r="R376" s="26">
        <v>243691</v>
      </c>
    </row>
    <row r="377" spans="1:18" ht="20.25" customHeight="1">
      <c r="A377" s="18">
        <v>2567</v>
      </c>
      <c r="B377" s="18" t="s">
        <v>2610</v>
      </c>
      <c r="C377" s="17" t="s">
        <v>53</v>
      </c>
      <c r="D377" s="17" t="s">
        <v>133</v>
      </c>
      <c r="E377" s="18" t="s">
        <v>134</v>
      </c>
      <c r="F377" s="17" t="s">
        <v>120</v>
      </c>
      <c r="G377" s="31" t="s">
        <v>2615</v>
      </c>
      <c r="H377" s="20">
        <v>1000000</v>
      </c>
      <c r="I377" s="19" t="s">
        <v>260</v>
      </c>
      <c r="J377" s="17" t="s">
        <v>136</v>
      </c>
      <c r="K377" s="19" t="s">
        <v>137</v>
      </c>
      <c r="L377" s="21">
        <v>3500</v>
      </c>
      <c r="M377" s="22">
        <v>3500</v>
      </c>
      <c r="N377" s="38" t="str">
        <f>VLOOKUP(O377,Sheet1!$C$1:$D$2000,2,0)</f>
        <v>5170100029221</v>
      </c>
      <c r="O377" s="19" t="s">
        <v>2034</v>
      </c>
      <c r="P377" s="19" t="s">
        <v>2613</v>
      </c>
      <c r="Q377" s="63">
        <v>243663</v>
      </c>
      <c r="R377" s="26">
        <v>243665</v>
      </c>
    </row>
    <row r="378" spans="1:18" ht="20.25" customHeight="1">
      <c r="A378" s="18">
        <v>2567</v>
      </c>
      <c r="B378" s="18" t="s">
        <v>2610</v>
      </c>
      <c r="C378" s="17" t="s">
        <v>53</v>
      </c>
      <c r="D378" s="17" t="s">
        <v>133</v>
      </c>
      <c r="E378" s="18" t="s">
        <v>134</v>
      </c>
      <c r="F378" s="17" t="s">
        <v>120</v>
      </c>
      <c r="G378" s="31" t="s">
        <v>2614</v>
      </c>
      <c r="H378" s="20">
        <v>1000000</v>
      </c>
      <c r="I378" s="19" t="s">
        <v>260</v>
      </c>
      <c r="J378" s="17" t="s">
        <v>136</v>
      </c>
      <c r="K378" s="19" t="s">
        <v>137</v>
      </c>
      <c r="L378" s="21">
        <v>3300</v>
      </c>
      <c r="M378" s="22">
        <v>3300</v>
      </c>
      <c r="N378" s="38" t="str">
        <f>VLOOKUP(O378,Sheet1!$C$1:$D$2000,2,0)</f>
        <v>0175560000506</v>
      </c>
      <c r="O378" s="19" t="s">
        <v>266</v>
      </c>
      <c r="P378" s="19" t="s">
        <v>2616</v>
      </c>
      <c r="Q378" s="63">
        <v>243663</v>
      </c>
      <c r="R378" s="26">
        <v>243664</v>
      </c>
    </row>
    <row r="379" spans="1:18" ht="20.25" customHeight="1">
      <c r="A379" s="18">
        <v>2567</v>
      </c>
      <c r="B379" s="18" t="s">
        <v>2610</v>
      </c>
      <c r="C379" s="17" t="s">
        <v>53</v>
      </c>
      <c r="D379" s="17" t="s">
        <v>133</v>
      </c>
      <c r="E379" s="18" t="s">
        <v>134</v>
      </c>
      <c r="F379" s="17" t="s">
        <v>120</v>
      </c>
      <c r="G379" s="31" t="s">
        <v>2617</v>
      </c>
      <c r="H379" s="20">
        <v>1000000</v>
      </c>
      <c r="I379" s="19" t="s">
        <v>260</v>
      </c>
      <c r="J379" s="17" t="s">
        <v>136</v>
      </c>
      <c r="K379" s="19" t="s">
        <v>137</v>
      </c>
      <c r="L379" s="21">
        <v>1850</v>
      </c>
      <c r="M379" s="22">
        <v>1850</v>
      </c>
      <c r="N379" s="38" t="str">
        <f>VLOOKUP(O379,Sheet1!$C$1:$D$2000,2,0)</f>
        <v>3170500082972</v>
      </c>
      <c r="O379" s="19" t="s">
        <v>531</v>
      </c>
      <c r="P379" s="19" t="s">
        <v>2618</v>
      </c>
      <c r="Q379" s="63">
        <v>243663</v>
      </c>
      <c r="R379" s="26">
        <v>243665</v>
      </c>
    </row>
    <row r="380" spans="1:18" ht="20.25" customHeight="1">
      <c r="A380" s="18">
        <v>2567</v>
      </c>
      <c r="B380" s="18" t="s">
        <v>2610</v>
      </c>
      <c r="C380" s="17" t="s">
        <v>53</v>
      </c>
      <c r="D380" s="17" t="s">
        <v>133</v>
      </c>
      <c r="E380" s="18" t="s">
        <v>134</v>
      </c>
      <c r="F380" s="17" t="s">
        <v>120</v>
      </c>
      <c r="G380" s="31" t="s">
        <v>2619</v>
      </c>
      <c r="H380" s="20">
        <v>2500</v>
      </c>
      <c r="I380" s="19" t="s">
        <v>260</v>
      </c>
      <c r="J380" s="17" t="s">
        <v>136</v>
      </c>
      <c r="K380" s="19" t="s">
        <v>137</v>
      </c>
      <c r="L380" s="21">
        <v>2500</v>
      </c>
      <c r="M380" s="22">
        <v>2500</v>
      </c>
      <c r="N380" s="38" t="str">
        <f>VLOOKUP(O380,Sheet1!$C$1:$D$2000,2,0)</f>
        <v>1179900004571</v>
      </c>
      <c r="O380" s="19" t="s">
        <v>224</v>
      </c>
      <c r="P380" s="19" t="s">
        <v>2620</v>
      </c>
      <c r="Q380" s="26">
        <v>243668</v>
      </c>
      <c r="R380" s="26">
        <v>243681</v>
      </c>
    </row>
    <row r="381" spans="1:18" ht="20.25" customHeight="1">
      <c r="A381" s="18">
        <v>2567</v>
      </c>
      <c r="B381" s="18" t="s">
        <v>2610</v>
      </c>
      <c r="C381" s="17" t="s">
        <v>53</v>
      </c>
      <c r="D381" s="17" t="s">
        <v>133</v>
      </c>
      <c r="E381" s="18" t="s">
        <v>134</v>
      </c>
      <c r="F381" s="17" t="s">
        <v>120</v>
      </c>
      <c r="G381" s="31" t="s">
        <v>2621</v>
      </c>
      <c r="H381" s="20">
        <v>3500000</v>
      </c>
      <c r="I381" s="19" t="s">
        <v>260</v>
      </c>
      <c r="J381" s="17" t="s">
        <v>136</v>
      </c>
      <c r="K381" s="19" t="s">
        <v>137</v>
      </c>
      <c r="L381" s="21">
        <v>4000</v>
      </c>
      <c r="M381" s="22">
        <v>4000</v>
      </c>
      <c r="N381" s="38" t="str">
        <f>VLOOKUP(O381,Sheet1!$C$1:$D$2000,2,0)</f>
        <v>3179900135711</v>
      </c>
      <c r="O381" s="19" t="s">
        <v>548</v>
      </c>
      <c r="P381" s="19" t="s">
        <v>2623</v>
      </c>
      <c r="Q381" s="26">
        <v>243678</v>
      </c>
      <c r="R381" s="26">
        <v>243682</v>
      </c>
    </row>
    <row r="382" spans="1:18" ht="20.25" customHeight="1">
      <c r="A382" s="18">
        <v>2567</v>
      </c>
      <c r="B382" s="18" t="s">
        <v>2610</v>
      </c>
      <c r="C382" s="17" t="s">
        <v>53</v>
      </c>
      <c r="D382" s="17" t="s">
        <v>133</v>
      </c>
      <c r="E382" s="18" t="s">
        <v>134</v>
      </c>
      <c r="F382" s="17" t="s">
        <v>120</v>
      </c>
      <c r="G382" s="31" t="s">
        <v>2622</v>
      </c>
      <c r="H382" s="20">
        <v>3500000</v>
      </c>
      <c r="I382" s="19" t="s">
        <v>260</v>
      </c>
      <c r="J382" s="17" t="s">
        <v>136</v>
      </c>
      <c r="K382" s="19" t="s">
        <v>137</v>
      </c>
      <c r="L382" s="21">
        <v>4000</v>
      </c>
      <c r="M382" s="22">
        <v>4000</v>
      </c>
      <c r="N382" s="38" t="str">
        <f>VLOOKUP(O382,Sheet1!$C$1:$D$2000,2,0)</f>
        <v>3179900146381</v>
      </c>
      <c r="O382" s="19" t="s">
        <v>551</v>
      </c>
      <c r="P382" s="19" t="s">
        <v>560</v>
      </c>
      <c r="Q382" s="26">
        <v>243678</v>
      </c>
      <c r="R382" s="26">
        <v>243682</v>
      </c>
    </row>
    <row r="383" spans="1:18" ht="20.25" customHeight="1">
      <c r="A383" s="18">
        <v>2567</v>
      </c>
      <c r="B383" s="18" t="s">
        <v>2610</v>
      </c>
      <c r="C383" s="17" t="s">
        <v>53</v>
      </c>
      <c r="D383" s="17" t="s">
        <v>133</v>
      </c>
      <c r="E383" s="18" t="s">
        <v>134</v>
      </c>
      <c r="F383" s="17" t="s">
        <v>120</v>
      </c>
      <c r="G383" s="31" t="s">
        <v>2624</v>
      </c>
      <c r="H383" s="20">
        <v>2000000</v>
      </c>
      <c r="I383" s="19" t="s">
        <v>260</v>
      </c>
      <c r="J383" s="17" t="s">
        <v>136</v>
      </c>
      <c r="K383" s="19" t="s">
        <v>137</v>
      </c>
      <c r="L383" s="21">
        <v>720</v>
      </c>
      <c r="M383" s="22">
        <v>720</v>
      </c>
      <c r="N383" s="38" t="str">
        <f>VLOOKUP(O383,Sheet1!$C$1:$D$2000,2,0)</f>
        <v>0175560000425</v>
      </c>
      <c r="O383" s="19" t="s">
        <v>272</v>
      </c>
      <c r="P383" s="19" t="s">
        <v>2625</v>
      </c>
      <c r="Q383" s="26">
        <v>243678</v>
      </c>
      <c r="R383" s="26">
        <v>243682</v>
      </c>
    </row>
    <row r="384" spans="1:18" ht="20.25" customHeight="1">
      <c r="A384" s="18">
        <v>2567</v>
      </c>
      <c r="B384" s="18" t="s">
        <v>2610</v>
      </c>
      <c r="C384" s="17" t="s">
        <v>53</v>
      </c>
      <c r="D384" s="17" t="s">
        <v>133</v>
      </c>
      <c r="E384" s="18" t="s">
        <v>134</v>
      </c>
      <c r="F384" s="17" t="s">
        <v>120</v>
      </c>
      <c r="G384" s="31" t="s">
        <v>2626</v>
      </c>
      <c r="H384" s="20">
        <v>14604900</v>
      </c>
      <c r="I384" s="19" t="s">
        <v>260</v>
      </c>
      <c r="J384" s="17" t="s">
        <v>136</v>
      </c>
      <c r="K384" s="19" t="s">
        <v>137</v>
      </c>
      <c r="L384" s="21">
        <v>4420</v>
      </c>
      <c r="M384" s="22">
        <v>4420</v>
      </c>
      <c r="N384" s="38" t="str">
        <f>VLOOKUP(O384,Sheet1!$C$1:$D$2000,2,0)</f>
        <v>1460800016178</v>
      </c>
      <c r="O384" s="19" t="s">
        <v>353</v>
      </c>
      <c r="P384" s="19" t="s">
        <v>2612</v>
      </c>
      <c r="Q384" s="19" t="s">
        <v>561</v>
      </c>
      <c r="R384" s="26">
        <v>243684</v>
      </c>
    </row>
    <row r="385" spans="1:18" ht="20.25" customHeight="1">
      <c r="A385" s="18">
        <v>2567</v>
      </c>
      <c r="B385" s="18" t="s">
        <v>2610</v>
      </c>
      <c r="C385" s="17" t="s">
        <v>53</v>
      </c>
      <c r="D385" s="17" t="s">
        <v>133</v>
      </c>
      <c r="E385" s="18" t="s">
        <v>134</v>
      </c>
      <c r="F385" s="17" t="s">
        <v>120</v>
      </c>
      <c r="G385" s="31" t="s">
        <v>2627</v>
      </c>
      <c r="H385" s="20">
        <v>2580000</v>
      </c>
      <c r="I385" s="19" t="s">
        <v>260</v>
      </c>
      <c r="J385" s="17" t="s">
        <v>136</v>
      </c>
      <c r="K385" s="19" t="s">
        <v>137</v>
      </c>
      <c r="L385" s="21">
        <v>81935.19</v>
      </c>
      <c r="M385" s="22">
        <v>81935.19</v>
      </c>
      <c r="N385" s="38" t="str">
        <f>VLOOKUP(O385,Sheet1!$C$1:$D$2000,2,0)</f>
        <v>3179900117143</v>
      </c>
      <c r="O385" s="19" t="s">
        <v>563</v>
      </c>
      <c r="P385" s="40">
        <v>1848</v>
      </c>
      <c r="Q385" s="26">
        <v>243682</v>
      </c>
      <c r="R385" s="26">
        <v>243685</v>
      </c>
    </row>
    <row r="386" spans="1:18" ht="20.25" customHeight="1">
      <c r="A386" s="18">
        <v>2567</v>
      </c>
      <c r="B386" s="18" t="s">
        <v>2610</v>
      </c>
      <c r="C386" s="17" t="s">
        <v>53</v>
      </c>
      <c r="D386" s="17" t="s">
        <v>133</v>
      </c>
      <c r="E386" s="18" t="s">
        <v>134</v>
      </c>
      <c r="F386" s="17" t="s">
        <v>120</v>
      </c>
      <c r="G386" s="31" t="s">
        <v>2628</v>
      </c>
      <c r="H386" s="20">
        <v>4100</v>
      </c>
      <c r="I386" s="19" t="s">
        <v>260</v>
      </c>
      <c r="J386" s="17" t="s">
        <v>136</v>
      </c>
      <c r="K386" s="19" t="s">
        <v>137</v>
      </c>
      <c r="L386" s="21">
        <v>4100</v>
      </c>
      <c r="M386" s="22">
        <v>4100</v>
      </c>
      <c r="N386" s="38" t="str">
        <f>VLOOKUP(O386,Sheet1!$C$1:$D$2000,2,0)</f>
        <v>1179900004571</v>
      </c>
      <c r="O386" s="19" t="s">
        <v>224</v>
      </c>
      <c r="P386" s="19" t="s">
        <v>2629</v>
      </c>
      <c r="Q386" s="26">
        <v>243670</v>
      </c>
      <c r="R386" s="26">
        <v>243688</v>
      </c>
    </row>
    <row r="387" spans="1:18" ht="20.25" customHeight="1">
      <c r="A387" s="18">
        <v>2567</v>
      </c>
      <c r="B387" s="18" t="s">
        <v>2610</v>
      </c>
      <c r="C387" s="17" t="s">
        <v>53</v>
      </c>
      <c r="D387" s="17" t="s">
        <v>133</v>
      </c>
      <c r="E387" s="18" t="s">
        <v>134</v>
      </c>
      <c r="F387" s="17" t="s">
        <v>120</v>
      </c>
      <c r="G387" s="36" t="s">
        <v>2630</v>
      </c>
      <c r="H387" s="53">
        <v>2500000</v>
      </c>
      <c r="I387" s="54" t="s">
        <v>260</v>
      </c>
      <c r="J387" s="55" t="s">
        <v>136</v>
      </c>
      <c r="K387" s="54" t="s">
        <v>137</v>
      </c>
      <c r="L387" s="56">
        <v>84994.8</v>
      </c>
      <c r="M387" s="57">
        <v>84994.8</v>
      </c>
      <c r="N387" s="58" t="str">
        <f>VLOOKUP(O387,Sheet1!$C$1:$D$2000,2,0)</f>
        <v>3179900117143</v>
      </c>
      <c r="O387" s="54" t="s">
        <v>563</v>
      </c>
      <c r="P387" s="64">
        <v>1842</v>
      </c>
      <c r="Q387" s="35">
        <v>243683</v>
      </c>
      <c r="R387" s="35">
        <v>243688</v>
      </c>
    </row>
    <row r="388" spans="1:18" ht="20.25" customHeight="1">
      <c r="A388" s="18">
        <v>2567</v>
      </c>
      <c r="B388" s="18" t="s">
        <v>2610</v>
      </c>
      <c r="C388" s="17" t="s">
        <v>53</v>
      </c>
      <c r="D388" s="17" t="s">
        <v>133</v>
      </c>
      <c r="E388" s="18" t="s">
        <v>134</v>
      </c>
      <c r="F388" s="17" t="s">
        <v>120</v>
      </c>
      <c r="G388" s="36" t="s">
        <v>2631</v>
      </c>
      <c r="H388" s="53">
        <v>3000000</v>
      </c>
      <c r="I388" s="54" t="s">
        <v>260</v>
      </c>
      <c r="J388" s="55" t="s">
        <v>136</v>
      </c>
      <c r="K388" s="54" t="s">
        <v>137</v>
      </c>
      <c r="L388" s="56">
        <v>96749.4</v>
      </c>
      <c r="M388" s="57">
        <v>96749.4</v>
      </c>
      <c r="N388" s="58" t="str">
        <f>VLOOKUP(O388,Sheet1!$C$1:$D$2000,2,0)</f>
        <v>3179900117143</v>
      </c>
      <c r="O388" s="54" t="s">
        <v>563</v>
      </c>
      <c r="P388" s="64">
        <v>1844</v>
      </c>
      <c r="Q388" s="35">
        <v>243683</v>
      </c>
      <c r="R388" s="35">
        <v>243688</v>
      </c>
    </row>
    <row r="389" spans="1:18" ht="20.25" customHeight="1">
      <c r="A389" s="18">
        <v>2567</v>
      </c>
      <c r="B389" s="18" t="s">
        <v>2610</v>
      </c>
      <c r="C389" s="17" t="s">
        <v>53</v>
      </c>
      <c r="D389" s="17" t="s">
        <v>133</v>
      </c>
      <c r="E389" s="18" t="s">
        <v>134</v>
      </c>
      <c r="F389" s="17" t="s">
        <v>120</v>
      </c>
      <c r="G389" s="36" t="s">
        <v>2631</v>
      </c>
      <c r="H389" s="53">
        <v>3000000</v>
      </c>
      <c r="I389" s="54" t="s">
        <v>260</v>
      </c>
      <c r="J389" s="55" t="s">
        <v>136</v>
      </c>
      <c r="K389" s="54" t="s">
        <v>137</v>
      </c>
      <c r="L389" s="56">
        <v>98859.199999999997</v>
      </c>
      <c r="M389" s="56">
        <v>98859.199999999997</v>
      </c>
      <c r="N389" s="58" t="str">
        <f>VLOOKUP(O389,Sheet1!$C$1:$D$2000,2,0)</f>
        <v>3179900117143</v>
      </c>
      <c r="O389" s="54" t="s">
        <v>563</v>
      </c>
      <c r="P389" s="64">
        <v>1843</v>
      </c>
      <c r="Q389" s="35">
        <v>243683</v>
      </c>
      <c r="R389" s="35">
        <v>243688</v>
      </c>
    </row>
    <row r="390" spans="1:18" ht="20.25" customHeight="1">
      <c r="A390" s="18">
        <v>2567</v>
      </c>
      <c r="B390" s="18" t="s">
        <v>2610</v>
      </c>
      <c r="C390" s="17" t="s">
        <v>53</v>
      </c>
      <c r="D390" s="17" t="s">
        <v>133</v>
      </c>
      <c r="E390" s="18" t="s">
        <v>134</v>
      </c>
      <c r="F390" s="17" t="s">
        <v>120</v>
      </c>
      <c r="G390" s="36" t="s">
        <v>2631</v>
      </c>
      <c r="H390" s="53">
        <v>3000000</v>
      </c>
      <c r="I390" s="54" t="s">
        <v>260</v>
      </c>
      <c r="J390" s="55" t="s">
        <v>136</v>
      </c>
      <c r="K390" s="54" t="s">
        <v>137</v>
      </c>
      <c r="L390" s="56">
        <v>64198.2</v>
      </c>
      <c r="M390" s="57">
        <v>64198.2</v>
      </c>
      <c r="N390" s="58" t="str">
        <f>VLOOKUP(O390,Sheet1!$C$1:$D$2000,2,0)</f>
        <v>3179900117143</v>
      </c>
      <c r="O390" s="54" t="s">
        <v>563</v>
      </c>
      <c r="P390" s="64">
        <v>1845</v>
      </c>
      <c r="Q390" s="35">
        <v>243683</v>
      </c>
      <c r="R390" s="35">
        <v>243688</v>
      </c>
    </row>
    <row r="391" spans="1:18" ht="20.25" customHeight="1">
      <c r="A391" s="18">
        <v>2567</v>
      </c>
      <c r="B391" s="18" t="s">
        <v>2610</v>
      </c>
      <c r="C391" s="17" t="s">
        <v>53</v>
      </c>
      <c r="D391" s="17" t="s">
        <v>133</v>
      </c>
      <c r="E391" s="18" t="s">
        <v>134</v>
      </c>
      <c r="F391" s="17" t="s">
        <v>120</v>
      </c>
      <c r="G391" s="31" t="s">
        <v>2632</v>
      </c>
      <c r="H391" s="20">
        <v>400000</v>
      </c>
      <c r="I391" s="19" t="s">
        <v>260</v>
      </c>
      <c r="J391" s="17" t="s">
        <v>136</v>
      </c>
      <c r="K391" s="19" t="s">
        <v>137</v>
      </c>
      <c r="L391" s="21">
        <v>2655</v>
      </c>
      <c r="M391" s="22">
        <v>2655</v>
      </c>
      <c r="N391" s="38" t="str">
        <f>VLOOKUP(O391,Sheet1!$C$1:$D$2000,2,0)</f>
        <v>0175560000425</v>
      </c>
      <c r="O391" s="19" t="s">
        <v>272</v>
      </c>
      <c r="P391" s="19" t="s">
        <v>2633</v>
      </c>
      <c r="Q391" s="26">
        <v>243688</v>
      </c>
      <c r="R391" s="26">
        <v>243689</v>
      </c>
    </row>
    <row r="392" spans="1:18" ht="20.25" customHeight="1">
      <c r="A392" s="18">
        <v>2567</v>
      </c>
      <c r="B392" s="18" t="s">
        <v>2610</v>
      </c>
      <c r="C392" s="17" t="s">
        <v>53</v>
      </c>
      <c r="D392" s="17" t="s">
        <v>133</v>
      </c>
      <c r="E392" s="18" t="s">
        <v>134</v>
      </c>
      <c r="F392" s="17" t="s">
        <v>120</v>
      </c>
      <c r="G392" s="31" t="s">
        <v>2634</v>
      </c>
      <c r="H392" s="20">
        <v>3000000</v>
      </c>
      <c r="I392" s="19" t="s">
        <v>260</v>
      </c>
      <c r="J392" s="17" t="s">
        <v>136</v>
      </c>
      <c r="K392" s="19" t="s">
        <v>137</v>
      </c>
      <c r="L392" s="21">
        <v>850</v>
      </c>
      <c r="M392" s="22">
        <v>850</v>
      </c>
      <c r="N392" s="38" t="str">
        <f>VLOOKUP(O392,Sheet1!$C$1:$D$2000,2,0)</f>
        <v>3101600583354</v>
      </c>
      <c r="O392" s="19" t="s">
        <v>318</v>
      </c>
      <c r="P392" s="19" t="s">
        <v>2635</v>
      </c>
      <c r="Q392" s="26">
        <v>243688</v>
      </c>
      <c r="R392" s="26">
        <v>243691</v>
      </c>
    </row>
    <row r="393" spans="1:18" ht="20.25" customHeight="1">
      <c r="A393" s="18">
        <v>2567</v>
      </c>
      <c r="B393" s="18" t="s">
        <v>2610</v>
      </c>
      <c r="C393" s="17" t="s">
        <v>53</v>
      </c>
      <c r="D393" s="17" t="s">
        <v>133</v>
      </c>
      <c r="E393" s="18" t="s">
        <v>134</v>
      </c>
      <c r="F393" s="17" t="s">
        <v>120</v>
      </c>
      <c r="G393" s="42" t="s">
        <v>2636</v>
      </c>
      <c r="H393" s="20">
        <v>3000000</v>
      </c>
      <c r="I393" s="19" t="s">
        <v>260</v>
      </c>
      <c r="J393" s="17" t="s">
        <v>136</v>
      </c>
      <c r="K393" s="19" t="s">
        <v>137</v>
      </c>
      <c r="L393" s="21">
        <v>1500</v>
      </c>
      <c r="M393" s="22">
        <v>1500</v>
      </c>
      <c r="N393" s="38">
        <v>1180500076372</v>
      </c>
      <c r="O393" s="19" t="s">
        <v>2637</v>
      </c>
      <c r="P393" s="19" t="s">
        <v>2638</v>
      </c>
      <c r="Q393" s="26">
        <v>243688</v>
      </c>
      <c r="R393" s="26">
        <v>243691</v>
      </c>
    </row>
    <row r="394" spans="1:18" ht="20.25" customHeight="1">
      <c r="A394" s="18">
        <v>2567</v>
      </c>
      <c r="B394" s="18" t="s">
        <v>2610</v>
      </c>
      <c r="C394" s="17" t="s">
        <v>53</v>
      </c>
      <c r="D394" s="17" t="s">
        <v>133</v>
      </c>
      <c r="E394" s="18" t="s">
        <v>134</v>
      </c>
      <c r="F394" s="17" t="s">
        <v>120</v>
      </c>
      <c r="G394" s="31" t="s">
        <v>2641</v>
      </c>
      <c r="H394" s="20">
        <v>3000000</v>
      </c>
      <c r="I394" s="19" t="s">
        <v>260</v>
      </c>
      <c r="J394" s="17" t="s">
        <v>136</v>
      </c>
      <c r="K394" s="19" t="s">
        <v>137</v>
      </c>
      <c r="L394" s="21">
        <v>1000</v>
      </c>
      <c r="M394" s="22">
        <v>1000</v>
      </c>
      <c r="N394" s="38">
        <v>3170100276770</v>
      </c>
      <c r="O394" s="19" t="s">
        <v>2639</v>
      </c>
      <c r="P394" s="19" t="s">
        <v>2640</v>
      </c>
      <c r="Q394" s="26">
        <v>243688</v>
      </c>
      <c r="R394" s="26">
        <v>243691</v>
      </c>
    </row>
    <row r="395" spans="1:18" ht="20.25" customHeight="1">
      <c r="A395" s="18">
        <v>2567</v>
      </c>
      <c r="B395" s="18" t="s">
        <v>2610</v>
      </c>
      <c r="C395" s="17" t="s">
        <v>53</v>
      </c>
      <c r="D395" s="17" t="s">
        <v>133</v>
      </c>
      <c r="E395" s="18" t="s">
        <v>134</v>
      </c>
      <c r="F395" s="17" t="s">
        <v>120</v>
      </c>
      <c r="G395" s="31" t="s">
        <v>2642</v>
      </c>
      <c r="H395" s="20">
        <v>200000</v>
      </c>
      <c r="I395" s="19" t="s">
        <v>260</v>
      </c>
      <c r="J395" s="17" t="s">
        <v>136</v>
      </c>
      <c r="K395" s="19" t="s">
        <v>137</v>
      </c>
      <c r="L395" s="21">
        <v>3795</v>
      </c>
      <c r="M395" s="22">
        <v>3795</v>
      </c>
      <c r="N395" s="38" t="str">
        <f>VLOOKUP(O395,Sheet1!$C$1:$D$2000,2,0)</f>
        <v>0175560000425</v>
      </c>
      <c r="O395" s="19" t="s">
        <v>272</v>
      </c>
      <c r="P395" s="19" t="s">
        <v>2643</v>
      </c>
      <c r="Q395" s="26">
        <v>243663</v>
      </c>
      <c r="R395" s="26">
        <v>243691</v>
      </c>
    </row>
    <row r="396" spans="1:18" ht="20.25" customHeight="1">
      <c r="A396" s="18">
        <v>2567</v>
      </c>
      <c r="B396" s="18" t="s">
        <v>2610</v>
      </c>
      <c r="C396" s="17" t="s">
        <v>53</v>
      </c>
      <c r="D396" s="17" t="s">
        <v>133</v>
      </c>
      <c r="E396" s="18" t="s">
        <v>134</v>
      </c>
      <c r="F396" s="17" t="s">
        <v>120</v>
      </c>
      <c r="G396" s="31" t="s">
        <v>2644</v>
      </c>
      <c r="H396" s="20">
        <v>14604900</v>
      </c>
      <c r="I396" s="19" t="s">
        <v>260</v>
      </c>
      <c r="J396" s="17" t="s">
        <v>136</v>
      </c>
      <c r="K396" s="19" t="s">
        <v>137</v>
      </c>
      <c r="L396" s="21">
        <v>3800</v>
      </c>
      <c r="M396" s="22">
        <v>3800</v>
      </c>
      <c r="N396" s="38" t="str">
        <f>VLOOKUP(O396,Sheet1!$C$1:$D$2000,2,0)</f>
        <v xml:space="preserve">1180180629   </v>
      </c>
      <c r="O396" s="19" t="s">
        <v>231</v>
      </c>
      <c r="P396" s="19" t="s">
        <v>590</v>
      </c>
      <c r="Q396" s="26">
        <v>243657</v>
      </c>
      <c r="R396" s="26">
        <v>243691</v>
      </c>
    </row>
    <row r="397" spans="1:18" ht="20.25" customHeight="1">
      <c r="A397" s="18">
        <v>2567</v>
      </c>
      <c r="B397" s="18" t="s">
        <v>2610</v>
      </c>
      <c r="C397" s="17" t="s">
        <v>53</v>
      </c>
      <c r="D397" s="17" t="s">
        <v>133</v>
      </c>
      <c r="E397" s="18" t="s">
        <v>134</v>
      </c>
      <c r="F397" s="17" t="s">
        <v>120</v>
      </c>
      <c r="G397" s="31" t="s">
        <v>2645</v>
      </c>
      <c r="H397" s="20">
        <v>14604900</v>
      </c>
      <c r="I397" s="19" t="s">
        <v>260</v>
      </c>
      <c r="J397" s="17" t="s">
        <v>136</v>
      </c>
      <c r="K397" s="19" t="s">
        <v>137</v>
      </c>
      <c r="L397" s="21">
        <v>3245</v>
      </c>
      <c r="M397" s="22">
        <v>3245</v>
      </c>
      <c r="N397" s="38" t="str">
        <f>VLOOKUP(O397,Sheet1!$C$1:$D$2000,2,0)</f>
        <v>3179900100585</v>
      </c>
      <c r="O397" s="19" t="s">
        <v>142</v>
      </c>
      <c r="P397" s="19" t="s">
        <v>569</v>
      </c>
      <c r="Q397" s="26">
        <v>243688</v>
      </c>
      <c r="R397" s="26">
        <v>243692</v>
      </c>
    </row>
    <row r="398" spans="1:18" ht="20.25" customHeight="1">
      <c r="A398" s="18">
        <v>2567</v>
      </c>
      <c r="B398" s="18" t="s">
        <v>2610</v>
      </c>
      <c r="C398" s="17" t="s">
        <v>53</v>
      </c>
      <c r="D398" s="17" t="s">
        <v>133</v>
      </c>
      <c r="E398" s="18" t="s">
        <v>134</v>
      </c>
      <c r="F398" s="17" t="s">
        <v>120</v>
      </c>
      <c r="G398" s="31" t="s">
        <v>2647</v>
      </c>
      <c r="H398" s="20">
        <v>3500000</v>
      </c>
      <c r="I398" s="19" t="s">
        <v>260</v>
      </c>
      <c r="J398" s="17" t="s">
        <v>136</v>
      </c>
      <c r="K398" s="19" t="s">
        <v>137</v>
      </c>
      <c r="L398" s="21">
        <v>4000</v>
      </c>
      <c r="M398" s="22">
        <v>4000</v>
      </c>
      <c r="N398" s="38" t="str">
        <f>VLOOKUP(O398,Sheet1!$C$1:$D$2000,2,0)</f>
        <v>3179900146381</v>
      </c>
      <c r="O398" s="19" t="s">
        <v>551</v>
      </c>
      <c r="P398" s="19" t="s">
        <v>2646</v>
      </c>
      <c r="Q398" s="26">
        <v>243689</v>
      </c>
      <c r="R398" s="26">
        <v>243695</v>
      </c>
    </row>
    <row r="399" spans="1:18" ht="20.25" customHeight="1">
      <c r="A399" s="18">
        <v>2567</v>
      </c>
      <c r="B399" s="18" t="s">
        <v>2610</v>
      </c>
      <c r="C399" s="17" t="s">
        <v>53</v>
      </c>
      <c r="D399" s="17" t="s">
        <v>133</v>
      </c>
      <c r="E399" s="18" t="s">
        <v>134</v>
      </c>
      <c r="F399" s="17" t="s">
        <v>120</v>
      </c>
      <c r="G399" s="31" t="s">
        <v>2648</v>
      </c>
      <c r="H399" s="20">
        <v>3500000</v>
      </c>
      <c r="I399" s="19" t="s">
        <v>260</v>
      </c>
      <c r="J399" s="17" t="s">
        <v>136</v>
      </c>
      <c r="K399" s="19" t="s">
        <v>137</v>
      </c>
      <c r="L399" s="21">
        <v>4000</v>
      </c>
      <c r="M399" s="22">
        <v>4000</v>
      </c>
      <c r="N399" s="38" t="str">
        <f>VLOOKUP(O399,Sheet1!$C$1:$D$2000,2,0)</f>
        <v>3179900135711</v>
      </c>
      <c r="O399" s="19" t="s">
        <v>548</v>
      </c>
      <c r="P399" s="19" t="s">
        <v>565</v>
      </c>
      <c r="Q399" s="26">
        <v>243689</v>
      </c>
      <c r="R399" s="26">
        <v>243695</v>
      </c>
    </row>
    <row r="400" spans="1:18" ht="20.25" customHeight="1">
      <c r="A400" s="18">
        <v>2567</v>
      </c>
      <c r="B400" s="18" t="s">
        <v>2610</v>
      </c>
      <c r="C400" s="17" t="s">
        <v>53</v>
      </c>
      <c r="D400" s="17" t="s">
        <v>133</v>
      </c>
      <c r="E400" s="18" t="s">
        <v>134</v>
      </c>
      <c r="F400" s="17" t="s">
        <v>120</v>
      </c>
      <c r="G400" s="31" t="s">
        <v>2649</v>
      </c>
      <c r="H400" s="20">
        <v>3000000</v>
      </c>
      <c r="I400" s="19" t="s">
        <v>260</v>
      </c>
      <c r="J400" s="17" t="s">
        <v>136</v>
      </c>
      <c r="K400" s="19" t="s">
        <v>137</v>
      </c>
      <c r="L400" s="21">
        <v>4336</v>
      </c>
      <c r="M400" s="22">
        <v>4336</v>
      </c>
      <c r="N400" s="38" t="str">
        <f>VLOOKUP(O400,Sheet1!$C$1:$D$2000,2,0)</f>
        <v>1179900353690</v>
      </c>
      <c r="O400" s="19" t="s">
        <v>567</v>
      </c>
      <c r="P400" s="19" t="s">
        <v>2650</v>
      </c>
      <c r="Q400" s="26">
        <v>243688</v>
      </c>
      <c r="R400" s="26">
        <v>243695</v>
      </c>
    </row>
    <row r="401" spans="1:18" ht="20.25" customHeight="1">
      <c r="A401" s="18">
        <v>2567</v>
      </c>
      <c r="B401" s="18" t="s">
        <v>2610</v>
      </c>
      <c r="C401" s="17" t="s">
        <v>53</v>
      </c>
      <c r="D401" s="17" t="s">
        <v>133</v>
      </c>
      <c r="E401" s="18" t="s">
        <v>134</v>
      </c>
      <c r="F401" s="17" t="s">
        <v>120</v>
      </c>
      <c r="G401" s="31" t="s">
        <v>2652</v>
      </c>
      <c r="H401" s="20">
        <v>3000000</v>
      </c>
      <c r="I401" s="19" t="s">
        <v>260</v>
      </c>
      <c r="J401" s="17" t="s">
        <v>136</v>
      </c>
      <c r="K401" s="19" t="s">
        <v>137</v>
      </c>
      <c r="L401" s="21">
        <v>3010</v>
      </c>
      <c r="M401" s="22">
        <v>3010</v>
      </c>
      <c r="N401" s="38" t="str">
        <f>VLOOKUP(O401,Sheet1!$C$1:$D$2000,2,0)</f>
        <v>3170500082972</v>
      </c>
      <c r="O401" s="19" t="s">
        <v>531</v>
      </c>
      <c r="P401" s="19" t="s">
        <v>2651</v>
      </c>
      <c r="Q401" s="26">
        <v>243688</v>
      </c>
      <c r="R401" s="26">
        <v>243696</v>
      </c>
    </row>
    <row r="402" spans="1:18" ht="20.25" customHeight="1">
      <c r="A402" s="18">
        <v>2567</v>
      </c>
      <c r="B402" s="18" t="s">
        <v>2610</v>
      </c>
      <c r="C402" s="17" t="s">
        <v>53</v>
      </c>
      <c r="D402" s="17" t="s">
        <v>133</v>
      </c>
      <c r="E402" s="18" t="s">
        <v>134</v>
      </c>
      <c r="F402" s="17" t="s">
        <v>120</v>
      </c>
      <c r="G402" s="31" t="s">
        <v>2654</v>
      </c>
      <c r="H402" s="20">
        <v>50000</v>
      </c>
      <c r="I402" s="19" t="s">
        <v>260</v>
      </c>
      <c r="J402" s="17" t="s">
        <v>136</v>
      </c>
      <c r="K402" s="19" t="s">
        <v>137</v>
      </c>
      <c r="L402" s="21">
        <v>3450</v>
      </c>
      <c r="M402" s="22">
        <v>3450</v>
      </c>
      <c r="N402" s="38">
        <v>3720500357623</v>
      </c>
      <c r="O402" s="19" t="s">
        <v>191</v>
      </c>
      <c r="P402" s="19" t="s">
        <v>2653</v>
      </c>
      <c r="Q402" s="26">
        <v>243689</v>
      </c>
      <c r="R402" s="26">
        <v>243696</v>
      </c>
    </row>
    <row r="403" spans="1:18" ht="20.25" customHeight="1">
      <c r="A403" s="18">
        <v>2567</v>
      </c>
      <c r="B403" s="18" t="s">
        <v>2610</v>
      </c>
      <c r="C403" s="17" t="s">
        <v>53</v>
      </c>
      <c r="D403" s="17" t="s">
        <v>133</v>
      </c>
      <c r="E403" s="18" t="s">
        <v>134</v>
      </c>
      <c r="F403" s="17" t="s">
        <v>120</v>
      </c>
      <c r="G403" s="31" t="s">
        <v>2656</v>
      </c>
      <c r="H403" s="20">
        <v>50000</v>
      </c>
      <c r="I403" s="19" t="s">
        <v>260</v>
      </c>
      <c r="J403" s="17" t="s">
        <v>136</v>
      </c>
      <c r="K403" s="19" t="s">
        <v>137</v>
      </c>
      <c r="L403" s="21">
        <v>4950</v>
      </c>
      <c r="M403" s="22">
        <v>4950</v>
      </c>
      <c r="N403" s="38" t="str">
        <f>VLOOKUP(O403,Sheet1!$C$1:$D$2000,2,0)</f>
        <v>3170300021554</v>
      </c>
      <c r="O403" s="19" t="s">
        <v>1349</v>
      </c>
      <c r="P403" s="19" t="s">
        <v>2655</v>
      </c>
      <c r="Q403" s="26">
        <v>243689</v>
      </c>
      <c r="R403" s="26">
        <v>243696</v>
      </c>
    </row>
    <row r="404" spans="1:18" ht="20.25" customHeight="1">
      <c r="A404" s="18">
        <v>2567</v>
      </c>
      <c r="B404" s="18" t="s">
        <v>2610</v>
      </c>
      <c r="C404" s="17" t="s">
        <v>53</v>
      </c>
      <c r="D404" s="17" t="s">
        <v>133</v>
      </c>
      <c r="E404" s="18" t="s">
        <v>134</v>
      </c>
      <c r="F404" s="17" t="s">
        <v>120</v>
      </c>
      <c r="G404" s="31" t="s">
        <v>2658</v>
      </c>
      <c r="H404" s="20">
        <v>30000</v>
      </c>
      <c r="I404" s="19" t="s">
        <v>260</v>
      </c>
      <c r="J404" s="17" t="s">
        <v>136</v>
      </c>
      <c r="K404" s="19" t="s">
        <v>137</v>
      </c>
      <c r="L404" s="21">
        <v>750</v>
      </c>
      <c r="M404" s="22">
        <v>750</v>
      </c>
      <c r="N404" s="38">
        <v>3720500357623</v>
      </c>
      <c r="O404" s="19" t="s">
        <v>191</v>
      </c>
      <c r="P404" s="19" t="s">
        <v>2657</v>
      </c>
      <c r="Q404" s="26">
        <v>243689</v>
      </c>
      <c r="R404" s="26">
        <v>243697</v>
      </c>
    </row>
    <row r="405" spans="1:18" ht="20.25" customHeight="1">
      <c r="A405" s="18">
        <v>2567</v>
      </c>
      <c r="B405" s="18" t="s">
        <v>2610</v>
      </c>
      <c r="C405" s="17" t="s">
        <v>53</v>
      </c>
      <c r="D405" s="17" t="s">
        <v>133</v>
      </c>
      <c r="E405" s="18" t="s">
        <v>134</v>
      </c>
      <c r="F405" s="17" t="s">
        <v>120</v>
      </c>
      <c r="G405" s="31" t="s">
        <v>2659</v>
      </c>
      <c r="H405" s="20">
        <v>30000</v>
      </c>
      <c r="I405" s="19" t="s">
        <v>260</v>
      </c>
      <c r="J405" s="17" t="s">
        <v>136</v>
      </c>
      <c r="K405" s="19" t="s">
        <v>137</v>
      </c>
      <c r="L405" s="21">
        <v>3000</v>
      </c>
      <c r="M405" s="22">
        <v>3000</v>
      </c>
      <c r="N405" s="38" t="str">
        <f>VLOOKUP(O405,Sheet1!$C$1:$D$2000,2,0)</f>
        <v>1100700945447</v>
      </c>
      <c r="O405" s="19" t="s">
        <v>472</v>
      </c>
      <c r="P405" s="19" t="s">
        <v>2660</v>
      </c>
      <c r="Q405" s="26">
        <v>243689</v>
      </c>
      <c r="R405" s="26">
        <v>243697</v>
      </c>
    </row>
    <row r="406" spans="1:18" ht="20.25" customHeight="1">
      <c r="A406" s="18">
        <v>2567</v>
      </c>
      <c r="B406" s="18" t="s">
        <v>2610</v>
      </c>
      <c r="C406" s="17" t="s">
        <v>53</v>
      </c>
      <c r="D406" s="17" t="s">
        <v>133</v>
      </c>
      <c r="E406" s="18" t="s">
        <v>134</v>
      </c>
      <c r="F406" s="17" t="s">
        <v>120</v>
      </c>
      <c r="G406" s="31" t="s">
        <v>2642</v>
      </c>
      <c r="H406" s="20">
        <v>2500000</v>
      </c>
      <c r="I406" s="19" t="s">
        <v>260</v>
      </c>
      <c r="J406" s="17" t="s">
        <v>136</v>
      </c>
      <c r="K406" s="19" t="s">
        <v>137</v>
      </c>
      <c r="L406" s="21">
        <v>2090</v>
      </c>
      <c r="M406" s="22">
        <v>2090</v>
      </c>
      <c r="N406" s="38" t="str">
        <f>VLOOKUP(O406,Sheet1!$C$1:$D$2000,2,0)</f>
        <v>0175560000425</v>
      </c>
      <c r="O406" s="19" t="s">
        <v>272</v>
      </c>
      <c r="P406" s="19" t="s">
        <v>2661</v>
      </c>
      <c r="Q406" s="26">
        <v>243688</v>
      </c>
      <c r="R406" s="26">
        <v>243697</v>
      </c>
    </row>
    <row r="407" spans="1:18" ht="20.25" customHeight="1">
      <c r="A407" s="18">
        <v>2567</v>
      </c>
      <c r="B407" s="18" t="s">
        <v>2610</v>
      </c>
      <c r="C407" s="17" t="s">
        <v>53</v>
      </c>
      <c r="D407" s="17" t="s">
        <v>133</v>
      </c>
      <c r="E407" s="18" t="s">
        <v>134</v>
      </c>
      <c r="F407" s="17" t="s">
        <v>120</v>
      </c>
      <c r="G407" s="31" t="s">
        <v>2662</v>
      </c>
      <c r="H407" s="20">
        <v>200000</v>
      </c>
      <c r="I407" s="19" t="s">
        <v>260</v>
      </c>
      <c r="J407" s="17" t="s">
        <v>136</v>
      </c>
      <c r="K407" s="19" t="s">
        <v>137</v>
      </c>
      <c r="L407" s="21">
        <v>870</v>
      </c>
      <c r="M407" s="22">
        <v>870</v>
      </c>
      <c r="N407" s="38" t="str">
        <f>VLOOKUP(O407,Sheet1!$C$1:$D$2000,2,0)</f>
        <v>3170500082972</v>
      </c>
      <c r="O407" s="19" t="s">
        <v>531</v>
      </c>
      <c r="P407" s="19" t="s">
        <v>2663</v>
      </c>
      <c r="Q407" s="26">
        <v>243695</v>
      </c>
      <c r="R407" s="26">
        <v>243698</v>
      </c>
    </row>
    <row r="408" spans="1:18" ht="20.25" customHeight="1">
      <c r="A408" s="18">
        <v>2567</v>
      </c>
      <c r="B408" s="18" t="s">
        <v>2610</v>
      </c>
      <c r="C408" s="17" t="s">
        <v>53</v>
      </c>
      <c r="D408" s="17" t="s">
        <v>133</v>
      </c>
      <c r="E408" s="18" t="s">
        <v>134</v>
      </c>
      <c r="F408" s="17" t="s">
        <v>120</v>
      </c>
      <c r="G408" s="31" t="s">
        <v>2664</v>
      </c>
      <c r="H408" s="20">
        <v>50000</v>
      </c>
      <c r="I408" s="19" t="s">
        <v>260</v>
      </c>
      <c r="J408" s="17" t="s">
        <v>136</v>
      </c>
      <c r="K408" s="19" t="s">
        <v>137</v>
      </c>
      <c r="L408" s="21">
        <v>1750</v>
      </c>
      <c r="M408" s="22">
        <v>1750</v>
      </c>
      <c r="N408" s="38" t="str">
        <f>VLOOKUP(O408,Sheet1!$C$1:$D$2000,2,0)</f>
        <v>3179900143586</v>
      </c>
      <c r="O408" s="19" t="s">
        <v>438</v>
      </c>
      <c r="P408" s="19" t="s">
        <v>2665</v>
      </c>
      <c r="Q408" s="26">
        <v>243689</v>
      </c>
      <c r="R408" s="26">
        <v>243698</v>
      </c>
    </row>
    <row r="409" spans="1:18" ht="20.25" customHeight="1">
      <c r="A409" s="18">
        <v>2567</v>
      </c>
      <c r="B409" s="18" t="s">
        <v>2610</v>
      </c>
      <c r="C409" s="17" t="s">
        <v>53</v>
      </c>
      <c r="D409" s="17" t="s">
        <v>133</v>
      </c>
      <c r="E409" s="18" t="s">
        <v>134</v>
      </c>
      <c r="F409" s="17" t="s">
        <v>120</v>
      </c>
      <c r="G409" s="31" t="s">
        <v>2666</v>
      </c>
      <c r="H409" s="20">
        <v>14604900</v>
      </c>
      <c r="I409" s="19" t="s">
        <v>260</v>
      </c>
      <c r="J409" s="17" t="s">
        <v>136</v>
      </c>
      <c r="K409" s="19" t="s">
        <v>137</v>
      </c>
      <c r="L409" s="21">
        <v>2515</v>
      </c>
      <c r="M409" s="22">
        <v>2515</v>
      </c>
      <c r="N409" s="38" t="str">
        <f>VLOOKUP(O409,Sheet1!$C$1:$D$2000,2,0)</f>
        <v>3179900100585</v>
      </c>
      <c r="O409" s="19" t="s">
        <v>142</v>
      </c>
      <c r="P409" s="19" t="s">
        <v>586</v>
      </c>
      <c r="Q409" s="26">
        <v>243688</v>
      </c>
      <c r="R409" s="26">
        <v>243698</v>
      </c>
    </row>
    <row r="410" spans="1:18" ht="20.25" customHeight="1">
      <c r="A410" s="18">
        <v>2567</v>
      </c>
      <c r="B410" s="18" t="s">
        <v>2610</v>
      </c>
      <c r="C410" s="17" t="s">
        <v>53</v>
      </c>
      <c r="D410" s="17" t="s">
        <v>133</v>
      </c>
      <c r="E410" s="18" t="s">
        <v>134</v>
      </c>
      <c r="F410" s="17" t="s">
        <v>120</v>
      </c>
      <c r="G410" s="31" t="s">
        <v>2668</v>
      </c>
      <c r="H410" s="20">
        <v>2000</v>
      </c>
      <c r="I410" s="19" t="s">
        <v>260</v>
      </c>
      <c r="J410" s="17" t="s">
        <v>136</v>
      </c>
      <c r="K410" s="19" t="s">
        <v>137</v>
      </c>
      <c r="L410" s="21">
        <v>450</v>
      </c>
      <c r="M410" s="22">
        <v>450</v>
      </c>
      <c r="N410" s="38" t="str">
        <f>VLOOKUP(O410,Sheet1!$C$1:$D$2000,2,0)</f>
        <v>3720500357623</v>
      </c>
      <c r="O410" s="19" t="s">
        <v>312</v>
      </c>
      <c r="P410" s="19" t="s">
        <v>2667</v>
      </c>
      <c r="Q410" s="26">
        <v>243699</v>
      </c>
      <c r="R410" s="26">
        <v>243703</v>
      </c>
    </row>
    <row r="411" spans="1:18" ht="20.25" customHeight="1">
      <c r="A411" s="18">
        <v>2567</v>
      </c>
      <c r="B411" s="18" t="s">
        <v>2610</v>
      </c>
      <c r="C411" s="17" t="s">
        <v>53</v>
      </c>
      <c r="D411" s="17" t="s">
        <v>133</v>
      </c>
      <c r="E411" s="18" t="s">
        <v>134</v>
      </c>
      <c r="F411" s="17" t="s">
        <v>120</v>
      </c>
      <c r="G411" s="31" t="s">
        <v>2669</v>
      </c>
      <c r="H411" s="20">
        <v>250000</v>
      </c>
      <c r="I411" s="19" t="s">
        <v>260</v>
      </c>
      <c r="J411" s="17" t="s">
        <v>136</v>
      </c>
      <c r="K411" s="19" t="s">
        <v>137</v>
      </c>
      <c r="L411" s="21">
        <v>2800</v>
      </c>
      <c r="M411" s="22">
        <v>2800</v>
      </c>
      <c r="N411" s="38">
        <v>1179900458670</v>
      </c>
      <c r="O411" s="19" t="s">
        <v>2671</v>
      </c>
      <c r="P411" s="19" t="s">
        <v>2670</v>
      </c>
      <c r="Q411" s="26">
        <v>243695</v>
      </c>
      <c r="R411" s="26">
        <v>243704</v>
      </c>
    </row>
    <row r="412" spans="1:18" ht="20.25" customHeight="1">
      <c r="A412" s="18">
        <v>2567</v>
      </c>
      <c r="B412" s="18" t="s">
        <v>2610</v>
      </c>
      <c r="C412" s="17" t="s">
        <v>53</v>
      </c>
      <c r="D412" s="17" t="s">
        <v>133</v>
      </c>
      <c r="E412" s="18" t="s">
        <v>134</v>
      </c>
      <c r="F412" s="17" t="s">
        <v>120</v>
      </c>
      <c r="G412" s="31" t="s">
        <v>2669</v>
      </c>
      <c r="H412" s="20">
        <v>250000</v>
      </c>
      <c r="I412" s="19" t="s">
        <v>260</v>
      </c>
      <c r="J412" s="17" t="s">
        <v>136</v>
      </c>
      <c r="K412" s="19" t="s">
        <v>137</v>
      </c>
      <c r="L412" s="21">
        <v>2800</v>
      </c>
      <c r="M412" s="22">
        <v>2800</v>
      </c>
      <c r="N412" s="38">
        <v>1179900492347</v>
      </c>
      <c r="O412" s="19" t="s">
        <v>2672</v>
      </c>
      <c r="P412" s="19" t="s">
        <v>2673</v>
      </c>
      <c r="Q412" s="26">
        <v>243709</v>
      </c>
      <c r="R412" s="26">
        <v>243704</v>
      </c>
    </row>
    <row r="413" spans="1:18" ht="20.25" customHeight="1">
      <c r="A413" s="18">
        <v>2567</v>
      </c>
      <c r="B413" s="18" t="s">
        <v>2610</v>
      </c>
      <c r="C413" s="17" t="s">
        <v>53</v>
      </c>
      <c r="D413" s="17" t="s">
        <v>133</v>
      </c>
      <c r="E413" s="18" t="s">
        <v>134</v>
      </c>
      <c r="F413" s="17" t="s">
        <v>120</v>
      </c>
      <c r="G413" s="31" t="s">
        <v>2669</v>
      </c>
      <c r="H413" s="20">
        <v>250000</v>
      </c>
      <c r="I413" s="19" t="s">
        <v>260</v>
      </c>
      <c r="J413" s="17" t="s">
        <v>136</v>
      </c>
      <c r="K413" s="19" t="s">
        <v>137</v>
      </c>
      <c r="L413" s="21">
        <v>2800</v>
      </c>
      <c r="M413" s="22">
        <v>2800</v>
      </c>
      <c r="N413" s="38">
        <v>1179900427961</v>
      </c>
      <c r="O413" s="19" t="s">
        <v>2682</v>
      </c>
      <c r="P413" s="19" t="s">
        <v>2674</v>
      </c>
      <c r="Q413" s="26">
        <v>243709</v>
      </c>
      <c r="R413" s="26">
        <v>243704</v>
      </c>
    </row>
    <row r="414" spans="1:18" ht="20.25" customHeight="1">
      <c r="A414" s="18">
        <v>2567</v>
      </c>
      <c r="B414" s="18" t="s">
        <v>2610</v>
      </c>
      <c r="C414" s="17" t="s">
        <v>53</v>
      </c>
      <c r="D414" s="17" t="s">
        <v>133</v>
      </c>
      <c r="E414" s="18" t="s">
        <v>134</v>
      </c>
      <c r="F414" s="17" t="s">
        <v>120</v>
      </c>
      <c r="G414" s="31" t="s">
        <v>2669</v>
      </c>
      <c r="H414" s="20">
        <v>250000</v>
      </c>
      <c r="I414" s="19" t="s">
        <v>260</v>
      </c>
      <c r="J414" s="17" t="s">
        <v>136</v>
      </c>
      <c r="K414" s="19" t="s">
        <v>137</v>
      </c>
      <c r="L414" s="21">
        <v>2800</v>
      </c>
      <c r="M414" s="22">
        <v>2800</v>
      </c>
      <c r="N414" s="38">
        <v>1102170065579</v>
      </c>
      <c r="O414" s="19" t="s">
        <v>2683</v>
      </c>
      <c r="P414" s="19" t="s">
        <v>2675</v>
      </c>
      <c r="Q414" s="26">
        <v>243709</v>
      </c>
      <c r="R414" s="26">
        <v>243704</v>
      </c>
    </row>
    <row r="415" spans="1:18" ht="20.25" customHeight="1">
      <c r="A415" s="18">
        <v>2567</v>
      </c>
      <c r="B415" s="18" t="s">
        <v>2610</v>
      </c>
      <c r="C415" s="17" t="s">
        <v>53</v>
      </c>
      <c r="D415" s="17" t="s">
        <v>133</v>
      </c>
      <c r="E415" s="18" t="s">
        <v>134</v>
      </c>
      <c r="F415" s="17" t="s">
        <v>120</v>
      </c>
      <c r="G415" s="31" t="s">
        <v>2669</v>
      </c>
      <c r="H415" s="20">
        <v>250000</v>
      </c>
      <c r="I415" s="19" t="s">
        <v>260</v>
      </c>
      <c r="J415" s="17" t="s">
        <v>136</v>
      </c>
      <c r="K415" s="19" t="s">
        <v>137</v>
      </c>
      <c r="L415" s="21">
        <v>2800</v>
      </c>
      <c r="M415" s="22">
        <v>2800</v>
      </c>
      <c r="N415" s="38">
        <v>1170601254616</v>
      </c>
      <c r="O415" s="19" t="s">
        <v>2684</v>
      </c>
      <c r="P415" s="19" t="s">
        <v>2676</v>
      </c>
      <c r="Q415" s="26">
        <v>243709</v>
      </c>
      <c r="R415" s="26">
        <v>243704</v>
      </c>
    </row>
    <row r="416" spans="1:18" ht="20.25" customHeight="1">
      <c r="A416" s="18">
        <v>2567</v>
      </c>
      <c r="B416" s="18" t="s">
        <v>2610</v>
      </c>
      <c r="C416" s="17" t="s">
        <v>53</v>
      </c>
      <c r="D416" s="17" t="s">
        <v>133</v>
      </c>
      <c r="E416" s="18" t="s">
        <v>134</v>
      </c>
      <c r="F416" s="17" t="s">
        <v>120</v>
      </c>
      <c r="G416" s="31" t="s">
        <v>2669</v>
      </c>
      <c r="H416" s="20">
        <v>250000</v>
      </c>
      <c r="I416" s="19" t="s">
        <v>260</v>
      </c>
      <c r="J416" s="17" t="s">
        <v>136</v>
      </c>
      <c r="K416" s="19" t="s">
        <v>137</v>
      </c>
      <c r="L416" s="21">
        <v>2800</v>
      </c>
      <c r="M416" s="22">
        <v>2800</v>
      </c>
      <c r="N416" s="38">
        <v>1179900495559</v>
      </c>
      <c r="O416" s="19" t="s">
        <v>2685</v>
      </c>
      <c r="P416" s="19" t="s">
        <v>2677</v>
      </c>
      <c r="Q416" s="26">
        <v>243709</v>
      </c>
      <c r="R416" s="26">
        <v>243704</v>
      </c>
    </row>
    <row r="417" spans="1:18" ht="20.25" customHeight="1">
      <c r="A417" s="18">
        <v>2567</v>
      </c>
      <c r="B417" s="18" t="s">
        <v>2610</v>
      </c>
      <c r="C417" s="17" t="s">
        <v>53</v>
      </c>
      <c r="D417" s="17" t="s">
        <v>133</v>
      </c>
      <c r="E417" s="18" t="s">
        <v>134</v>
      </c>
      <c r="F417" s="17" t="s">
        <v>120</v>
      </c>
      <c r="G417" s="31" t="s">
        <v>2669</v>
      </c>
      <c r="H417" s="20">
        <v>250000</v>
      </c>
      <c r="I417" s="19" t="s">
        <v>260</v>
      </c>
      <c r="J417" s="17" t="s">
        <v>136</v>
      </c>
      <c r="K417" s="19" t="s">
        <v>137</v>
      </c>
      <c r="L417" s="21">
        <v>2800</v>
      </c>
      <c r="M417" s="22">
        <v>2800</v>
      </c>
      <c r="N417" s="38">
        <v>1179900453627</v>
      </c>
      <c r="O417" s="19" t="s">
        <v>2686</v>
      </c>
      <c r="P417" s="19" t="s">
        <v>2678</v>
      </c>
      <c r="Q417" s="26">
        <v>243709</v>
      </c>
      <c r="R417" s="26">
        <v>243704</v>
      </c>
    </row>
    <row r="418" spans="1:18" ht="20.25" customHeight="1">
      <c r="A418" s="18">
        <v>2567</v>
      </c>
      <c r="B418" s="18" t="s">
        <v>2610</v>
      </c>
      <c r="C418" s="17" t="s">
        <v>53</v>
      </c>
      <c r="D418" s="17" t="s">
        <v>133</v>
      </c>
      <c r="E418" s="18" t="s">
        <v>134</v>
      </c>
      <c r="F418" s="17" t="s">
        <v>120</v>
      </c>
      <c r="G418" s="31" t="s">
        <v>2669</v>
      </c>
      <c r="H418" s="20">
        <v>250000</v>
      </c>
      <c r="I418" s="19" t="s">
        <v>260</v>
      </c>
      <c r="J418" s="17" t="s">
        <v>136</v>
      </c>
      <c r="K418" s="19" t="s">
        <v>137</v>
      </c>
      <c r="L418" s="21">
        <v>2800</v>
      </c>
      <c r="M418" s="22">
        <v>2800</v>
      </c>
      <c r="N418" s="38">
        <v>1179900462553</v>
      </c>
      <c r="O418" s="19" t="s">
        <v>2687</v>
      </c>
      <c r="P418" s="19" t="s">
        <v>2679</v>
      </c>
      <c r="Q418" s="26">
        <v>243709</v>
      </c>
      <c r="R418" s="26">
        <v>243704</v>
      </c>
    </row>
    <row r="419" spans="1:18" ht="20.25" customHeight="1">
      <c r="A419" s="18">
        <v>2567</v>
      </c>
      <c r="B419" s="18" t="s">
        <v>2610</v>
      </c>
      <c r="C419" s="17" t="s">
        <v>53</v>
      </c>
      <c r="D419" s="17" t="s">
        <v>133</v>
      </c>
      <c r="E419" s="18" t="s">
        <v>134</v>
      </c>
      <c r="F419" s="17" t="s">
        <v>120</v>
      </c>
      <c r="G419" s="31" t="s">
        <v>2669</v>
      </c>
      <c r="H419" s="20">
        <v>250000</v>
      </c>
      <c r="I419" s="19" t="s">
        <v>260</v>
      </c>
      <c r="J419" s="17" t="s">
        <v>136</v>
      </c>
      <c r="K419" s="19" t="s">
        <v>137</v>
      </c>
      <c r="L419" s="21">
        <v>2800</v>
      </c>
      <c r="M419" s="22">
        <v>2800</v>
      </c>
      <c r="N419" s="38">
        <v>1179900485332</v>
      </c>
      <c r="O419" s="19" t="s">
        <v>2688</v>
      </c>
      <c r="P419" s="19" t="s">
        <v>2680</v>
      </c>
      <c r="Q419" s="26">
        <v>243709</v>
      </c>
      <c r="R419" s="26">
        <v>243704</v>
      </c>
    </row>
    <row r="420" spans="1:18" ht="20.25" customHeight="1">
      <c r="A420" s="18">
        <v>2567</v>
      </c>
      <c r="B420" s="18" t="s">
        <v>2610</v>
      </c>
      <c r="C420" s="17" t="s">
        <v>53</v>
      </c>
      <c r="D420" s="17" t="s">
        <v>133</v>
      </c>
      <c r="E420" s="18" t="s">
        <v>134</v>
      </c>
      <c r="F420" s="17" t="s">
        <v>120</v>
      </c>
      <c r="G420" s="31" t="s">
        <v>2669</v>
      </c>
      <c r="H420" s="20">
        <v>250000</v>
      </c>
      <c r="I420" s="19" t="s">
        <v>260</v>
      </c>
      <c r="J420" s="17" t="s">
        <v>136</v>
      </c>
      <c r="K420" s="19" t="s">
        <v>137</v>
      </c>
      <c r="L420" s="21">
        <v>2800</v>
      </c>
      <c r="M420" s="22">
        <v>2800</v>
      </c>
      <c r="N420" s="38">
        <v>1170601239919</v>
      </c>
      <c r="O420" s="19" t="s">
        <v>2689</v>
      </c>
      <c r="P420" s="19" t="s">
        <v>2681</v>
      </c>
      <c r="Q420" s="26">
        <v>243709</v>
      </c>
      <c r="R420" s="26">
        <v>243704</v>
      </c>
    </row>
    <row r="421" spans="1:18" ht="20.25" customHeight="1">
      <c r="A421" s="18">
        <v>2567</v>
      </c>
      <c r="B421" s="18" t="s">
        <v>2610</v>
      </c>
      <c r="C421" s="17" t="s">
        <v>53</v>
      </c>
      <c r="D421" s="17" t="s">
        <v>133</v>
      </c>
      <c r="E421" s="18" t="s">
        <v>134</v>
      </c>
      <c r="F421" s="17" t="s">
        <v>120</v>
      </c>
      <c r="G421" s="31" t="s">
        <v>2669</v>
      </c>
      <c r="H421" s="20">
        <v>250000</v>
      </c>
      <c r="I421" s="19" t="s">
        <v>260</v>
      </c>
      <c r="J421" s="17" t="s">
        <v>136</v>
      </c>
      <c r="K421" s="19" t="s">
        <v>137</v>
      </c>
      <c r="L421" s="21">
        <v>2800</v>
      </c>
      <c r="M421" s="22">
        <v>2800</v>
      </c>
      <c r="N421" s="38">
        <v>1179900483887</v>
      </c>
      <c r="O421" s="19" t="s">
        <v>2690</v>
      </c>
      <c r="P421" s="19" t="s">
        <v>2608</v>
      </c>
      <c r="Q421" s="26">
        <v>243709</v>
      </c>
      <c r="R421" s="26">
        <v>243704</v>
      </c>
    </row>
    <row r="422" spans="1:18" ht="20.25" customHeight="1">
      <c r="A422" s="18">
        <v>2567</v>
      </c>
      <c r="B422" s="18" t="s">
        <v>2610</v>
      </c>
      <c r="C422" s="17" t="s">
        <v>53</v>
      </c>
      <c r="D422" s="17" t="s">
        <v>133</v>
      </c>
      <c r="E422" s="18" t="s">
        <v>134</v>
      </c>
      <c r="F422" s="17" t="s">
        <v>120</v>
      </c>
      <c r="G422" s="31" t="s">
        <v>2669</v>
      </c>
      <c r="H422" s="20">
        <v>250000</v>
      </c>
      <c r="I422" s="19" t="s">
        <v>260</v>
      </c>
      <c r="J422" s="17" t="s">
        <v>136</v>
      </c>
      <c r="K422" s="19" t="s">
        <v>137</v>
      </c>
      <c r="L422" s="21">
        <v>2800</v>
      </c>
      <c r="M422" s="22">
        <v>2800</v>
      </c>
      <c r="N422" s="38">
        <v>1179900489958</v>
      </c>
      <c r="O422" s="19" t="s">
        <v>2691</v>
      </c>
      <c r="P422" s="19" t="s">
        <v>2697</v>
      </c>
      <c r="Q422" s="26">
        <v>243709</v>
      </c>
      <c r="R422" s="26">
        <v>243704</v>
      </c>
    </row>
    <row r="423" spans="1:18" ht="20.25" customHeight="1">
      <c r="A423" s="18">
        <v>2567</v>
      </c>
      <c r="B423" s="18" t="s">
        <v>2610</v>
      </c>
      <c r="C423" s="17" t="s">
        <v>53</v>
      </c>
      <c r="D423" s="17" t="s">
        <v>133</v>
      </c>
      <c r="E423" s="18" t="s">
        <v>134</v>
      </c>
      <c r="F423" s="17" t="s">
        <v>120</v>
      </c>
      <c r="G423" s="31" t="s">
        <v>2669</v>
      </c>
      <c r="H423" s="20">
        <v>250000</v>
      </c>
      <c r="I423" s="19" t="s">
        <v>260</v>
      </c>
      <c r="J423" s="17" t="s">
        <v>136</v>
      </c>
      <c r="K423" s="19" t="s">
        <v>137</v>
      </c>
      <c r="L423" s="21">
        <v>2800</v>
      </c>
      <c r="M423" s="22">
        <v>2800</v>
      </c>
      <c r="N423" s="38">
        <v>1179900428592</v>
      </c>
      <c r="O423" s="19" t="s">
        <v>2692</v>
      </c>
      <c r="P423" s="19" t="s">
        <v>2698</v>
      </c>
      <c r="Q423" s="26">
        <v>243709</v>
      </c>
      <c r="R423" s="26">
        <v>243704</v>
      </c>
    </row>
    <row r="424" spans="1:18" ht="20.25" customHeight="1">
      <c r="A424" s="18">
        <v>2567</v>
      </c>
      <c r="B424" s="18" t="s">
        <v>2610</v>
      </c>
      <c r="C424" s="17" t="s">
        <v>53</v>
      </c>
      <c r="D424" s="17" t="s">
        <v>133</v>
      </c>
      <c r="E424" s="18" t="s">
        <v>134</v>
      </c>
      <c r="F424" s="17" t="s">
        <v>120</v>
      </c>
      <c r="G424" s="31" t="s">
        <v>2669</v>
      </c>
      <c r="H424" s="20">
        <v>250000</v>
      </c>
      <c r="I424" s="19" t="s">
        <v>260</v>
      </c>
      <c r="J424" s="17" t="s">
        <v>136</v>
      </c>
      <c r="K424" s="19" t="s">
        <v>137</v>
      </c>
      <c r="L424" s="21">
        <v>2800</v>
      </c>
      <c r="M424" s="22">
        <v>2800</v>
      </c>
      <c r="N424" s="38">
        <v>1179900439055</v>
      </c>
      <c r="O424" s="19" t="s">
        <v>2693</v>
      </c>
      <c r="P424" s="19" t="s">
        <v>2699</v>
      </c>
      <c r="Q424" s="26">
        <v>243709</v>
      </c>
      <c r="R424" s="26">
        <v>243704</v>
      </c>
    </row>
    <row r="425" spans="1:18" ht="20.25" customHeight="1">
      <c r="A425" s="18">
        <v>2567</v>
      </c>
      <c r="B425" s="18" t="s">
        <v>2610</v>
      </c>
      <c r="C425" s="17" t="s">
        <v>53</v>
      </c>
      <c r="D425" s="17" t="s">
        <v>133</v>
      </c>
      <c r="E425" s="18" t="s">
        <v>134</v>
      </c>
      <c r="F425" s="17" t="s">
        <v>120</v>
      </c>
      <c r="G425" s="31" t="s">
        <v>2669</v>
      </c>
      <c r="H425" s="20">
        <v>250000</v>
      </c>
      <c r="I425" s="19" t="s">
        <v>260</v>
      </c>
      <c r="J425" s="17" t="s">
        <v>136</v>
      </c>
      <c r="K425" s="19" t="s">
        <v>137</v>
      </c>
      <c r="L425" s="21">
        <v>2800</v>
      </c>
      <c r="M425" s="22">
        <v>2800</v>
      </c>
      <c r="N425" s="38">
        <v>1179900494269</v>
      </c>
      <c r="O425" s="19" t="s">
        <v>2694</v>
      </c>
      <c r="P425" s="19" t="s">
        <v>2700</v>
      </c>
      <c r="Q425" s="26">
        <v>243709</v>
      </c>
      <c r="R425" s="26">
        <v>243704</v>
      </c>
    </row>
    <row r="426" spans="1:18" ht="20.25" customHeight="1">
      <c r="A426" s="18">
        <v>2567</v>
      </c>
      <c r="B426" s="18" t="s">
        <v>2610</v>
      </c>
      <c r="C426" s="17" t="s">
        <v>53</v>
      </c>
      <c r="D426" s="17" t="s">
        <v>133</v>
      </c>
      <c r="E426" s="18" t="s">
        <v>134</v>
      </c>
      <c r="F426" s="17" t="s">
        <v>120</v>
      </c>
      <c r="G426" s="31" t="s">
        <v>2669</v>
      </c>
      <c r="H426" s="20">
        <v>250000</v>
      </c>
      <c r="I426" s="19" t="s">
        <v>260</v>
      </c>
      <c r="J426" s="17" t="s">
        <v>136</v>
      </c>
      <c r="K426" s="19" t="s">
        <v>137</v>
      </c>
      <c r="L426" s="21">
        <v>2800</v>
      </c>
      <c r="M426" s="22">
        <v>2800</v>
      </c>
      <c r="N426" s="38">
        <v>1619000029948</v>
      </c>
      <c r="O426" s="19" t="s">
        <v>2695</v>
      </c>
      <c r="P426" s="19" t="s">
        <v>2701</v>
      </c>
      <c r="Q426" s="26">
        <v>243709</v>
      </c>
      <c r="R426" s="26">
        <v>243704</v>
      </c>
    </row>
    <row r="427" spans="1:18" ht="20.25" customHeight="1">
      <c r="A427" s="18">
        <v>2567</v>
      </c>
      <c r="B427" s="18" t="s">
        <v>2610</v>
      </c>
      <c r="C427" s="17" t="s">
        <v>53</v>
      </c>
      <c r="D427" s="17" t="s">
        <v>133</v>
      </c>
      <c r="E427" s="18" t="s">
        <v>134</v>
      </c>
      <c r="F427" s="17" t="s">
        <v>120</v>
      </c>
      <c r="G427" s="31" t="s">
        <v>2669</v>
      </c>
      <c r="H427" s="20">
        <v>250000</v>
      </c>
      <c r="I427" s="19" t="s">
        <v>260</v>
      </c>
      <c r="J427" s="17" t="s">
        <v>136</v>
      </c>
      <c r="K427" s="19" t="s">
        <v>137</v>
      </c>
      <c r="L427" s="21">
        <v>2800</v>
      </c>
      <c r="M427" s="22">
        <v>2800</v>
      </c>
      <c r="N427" s="38">
        <v>1170601240879</v>
      </c>
      <c r="O427" s="19" t="s">
        <v>2696</v>
      </c>
      <c r="P427" s="19" t="s">
        <v>2702</v>
      </c>
      <c r="Q427" s="26">
        <v>243709</v>
      </c>
      <c r="R427" s="26">
        <v>243704</v>
      </c>
    </row>
    <row r="428" spans="1:18" ht="20.25" customHeight="1">
      <c r="A428" s="18">
        <v>2567</v>
      </c>
      <c r="B428" s="18" t="s">
        <v>2610</v>
      </c>
      <c r="C428" s="17" t="s">
        <v>53</v>
      </c>
      <c r="D428" s="17" t="s">
        <v>133</v>
      </c>
      <c r="E428" s="18" t="s">
        <v>134</v>
      </c>
      <c r="F428" s="17" t="s">
        <v>120</v>
      </c>
      <c r="G428" s="31" t="s">
        <v>2669</v>
      </c>
      <c r="H428" s="20">
        <v>250000</v>
      </c>
      <c r="I428" s="19" t="s">
        <v>260</v>
      </c>
      <c r="J428" s="17" t="s">
        <v>136</v>
      </c>
      <c r="K428" s="19" t="s">
        <v>137</v>
      </c>
      <c r="L428" s="21">
        <v>2800</v>
      </c>
      <c r="M428" s="22">
        <v>2800</v>
      </c>
      <c r="N428" s="38">
        <v>1170601218415</v>
      </c>
      <c r="O428" s="19" t="s">
        <v>2703</v>
      </c>
      <c r="P428" s="19" t="s">
        <v>2704</v>
      </c>
      <c r="Q428" s="26">
        <v>243709</v>
      </c>
      <c r="R428" s="26">
        <v>243704</v>
      </c>
    </row>
    <row r="429" spans="1:18" ht="20.25" customHeight="1">
      <c r="A429" s="18">
        <v>2567</v>
      </c>
      <c r="B429" s="18" t="s">
        <v>2610</v>
      </c>
      <c r="C429" s="17" t="s">
        <v>53</v>
      </c>
      <c r="D429" s="17" t="s">
        <v>133</v>
      </c>
      <c r="E429" s="18" t="s">
        <v>134</v>
      </c>
      <c r="F429" s="17" t="s">
        <v>120</v>
      </c>
      <c r="G429" s="31" t="s">
        <v>2669</v>
      </c>
      <c r="H429" s="20">
        <v>250000</v>
      </c>
      <c r="I429" s="19" t="s">
        <v>260</v>
      </c>
      <c r="J429" s="17" t="s">
        <v>136</v>
      </c>
      <c r="K429" s="19" t="s">
        <v>137</v>
      </c>
      <c r="L429" s="21">
        <v>2800</v>
      </c>
      <c r="M429" s="22">
        <v>2800</v>
      </c>
      <c r="N429" s="38">
        <v>1179900459919</v>
      </c>
      <c r="O429" s="19" t="s">
        <v>2716</v>
      </c>
      <c r="P429" s="19" t="s">
        <v>2705</v>
      </c>
      <c r="Q429" s="26">
        <v>243709</v>
      </c>
      <c r="R429" s="26">
        <v>243704</v>
      </c>
    </row>
    <row r="430" spans="1:18" ht="20.25" customHeight="1">
      <c r="A430" s="18">
        <v>2567</v>
      </c>
      <c r="B430" s="18" t="s">
        <v>2610</v>
      </c>
      <c r="C430" s="17" t="s">
        <v>53</v>
      </c>
      <c r="D430" s="17" t="s">
        <v>133</v>
      </c>
      <c r="E430" s="18" t="s">
        <v>134</v>
      </c>
      <c r="F430" s="17" t="s">
        <v>120</v>
      </c>
      <c r="G430" s="31" t="s">
        <v>2669</v>
      </c>
      <c r="H430" s="20">
        <v>250000</v>
      </c>
      <c r="I430" s="19" t="s">
        <v>260</v>
      </c>
      <c r="J430" s="17" t="s">
        <v>136</v>
      </c>
      <c r="K430" s="19" t="s">
        <v>137</v>
      </c>
      <c r="L430" s="21">
        <v>2800</v>
      </c>
      <c r="M430" s="22">
        <v>2800</v>
      </c>
      <c r="N430" s="38">
        <v>1179900479383</v>
      </c>
      <c r="O430" s="19" t="s">
        <v>2717</v>
      </c>
      <c r="P430" s="19" t="s">
        <v>2706</v>
      </c>
      <c r="Q430" s="26">
        <v>243709</v>
      </c>
      <c r="R430" s="26">
        <v>243704</v>
      </c>
    </row>
    <row r="431" spans="1:18" ht="20.25" customHeight="1">
      <c r="A431" s="18">
        <v>2567</v>
      </c>
      <c r="B431" s="18" t="s">
        <v>2610</v>
      </c>
      <c r="C431" s="17" t="s">
        <v>53</v>
      </c>
      <c r="D431" s="17" t="s">
        <v>133</v>
      </c>
      <c r="E431" s="18" t="s">
        <v>134</v>
      </c>
      <c r="F431" s="17" t="s">
        <v>120</v>
      </c>
      <c r="G431" s="31" t="s">
        <v>2669</v>
      </c>
      <c r="H431" s="20">
        <v>250000</v>
      </c>
      <c r="I431" s="19" t="s">
        <v>260</v>
      </c>
      <c r="J431" s="17" t="s">
        <v>136</v>
      </c>
      <c r="K431" s="19" t="s">
        <v>137</v>
      </c>
      <c r="L431" s="21">
        <v>2800</v>
      </c>
      <c r="M431" s="22">
        <v>2800</v>
      </c>
      <c r="N431" s="38">
        <v>1179900490140</v>
      </c>
      <c r="O431" s="19" t="s">
        <v>2718</v>
      </c>
      <c r="P431" s="19" t="s">
        <v>2707</v>
      </c>
      <c r="Q431" s="26">
        <v>243709</v>
      </c>
      <c r="R431" s="26">
        <v>243704</v>
      </c>
    </row>
    <row r="432" spans="1:18" ht="20.25" customHeight="1">
      <c r="A432" s="18">
        <v>2567</v>
      </c>
      <c r="B432" s="18" t="s">
        <v>2610</v>
      </c>
      <c r="C432" s="17" t="s">
        <v>53</v>
      </c>
      <c r="D432" s="17" t="s">
        <v>133</v>
      </c>
      <c r="E432" s="18" t="s">
        <v>134</v>
      </c>
      <c r="F432" s="17" t="s">
        <v>120</v>
      </c>
      <c r="G432" s="31" t="s">
        <v>2669</v>
      </c>
      <c r="H432" s="20">
        <v>250000</v>
      </c>
      <c r="I432" s="19" t="s">
        <v>260</v>
      </c>
      <c r="J432" s="17" t="s">
        <v>136</v>
      </c>
      <c r="K432" s="19" t="s">
        <v>137</v>
      </c>
      <c r="L432" s="21">
        <v>2800</v>
      </c>
      <c r="M432" s="22">
        <v>2800</v>
      </c>
      <c r="N432" s="38">
        <v>1170601249396</v>
      </c>
      <c r="O432" s="19" t="s">
        <v>2719</v>
      </c>
      <c r="P432" s="19" t="s">
        <v>2708</v>
      </c>
      <c r="Q432" s="26">
        <v>243709</v>
      </c>
      <c r="R432" s="26">
        <v>243704</v>
      </c>
    </row>
    <row r="433" spans="1:18" ht="20.25" customHeight="1">
      <c r="A433" s="18">
        <v>2567</v>
      </c>
      <c r="B433" s="18" t="s">
        <v>2610</v>
      </c>
      <c r="C433" s="17" t="s">
        <v>53</v>
      </c>
      <c r="D433" s="17" t="s">
        <v>133</v>
      </c>
      <c r="E433" s="18" t="s">
        <v>134</v>
      </c>
      <c r="F433" s="17" t="s">
        <v>120</v>
      </c>
      <c r="G433" s="31" t="s">
        <v>2669</v>
      </c>
      <c r="H433" s="20">
        <v>250000</v>
      </c>
      <c r="I433" s="19" t="s">
        <v>260</v>
      </c>
      <c r="J433" s="17" t="s">
        <v>136</v>
      </c>
      <c r="K433" s="19" t="s">
        <v>137</v>
      </c>
      <c r="L433" s="21">
        <v>2800</v>
      </c>
      <c r="M433" s="22">
        <v>2800</v>
      </c>
      <c r="N433" s="38">
        <v>1170601250939</v>
      </c>
      <c r="O433" s="19" t="s">
        <v>2720</v>
      </c>
      <c r="P433" s="19" t="s">
        <v>2709</v>
      </c>
      <c r="Q433" s="26">
        <v>243709</v>
      </c>
      <c r="R433" s="26">
        <v>243704</v>
      </c>
    </row>
    <row r="434" spans="1:18" ht="20.25" customHeight="1">
      <c r="A434" s="18">
        <v>2567</v>
      </c>
      <c r="B434" s="18" t="s">
        <v>2610</v>
      </c>
      <c r="C434" s="17" t="s">
        <v>53</v>
      </c>
      <c r="D434" s="17" t="s">
        <v>133</v>
      </c>
      <c r="E434" s="18" t="s">
        <v>134</v>
      </c>
      <c r="F434" s="17" t="s">
        <v>120</v>
      </c>
      <c r="G434" s="31" t="s">
        <v>2669</v>
      </c>
      <c r="H434" s="20">
        <v>250000</v>
      </c>
      <c r="I434" s="19" t="s">
        <v>260</v>
      </c>
      <c r="J434" s="17" t="s">
        <v>136</v>
      </c>
      <c r="K434" s="19" t="s">
        <v>137</v>
      </c>
      <c r="L434" s="21">
        <v>2800</v>
      </c>
      <c r="M434" s="22">
        <v>2800</v>
      </c>
      <c r="N434" s="38">
        <v>1170601248195</v>
      </c>
      <c r="O434" s="19" t="s">
        <v>2721</v>
      </c>
      <c r="P434" s="19" t="s">
        <v>2710</v>
      </c>
      <c r="Q434" s="26">
        <v>243709</v>
      </c>
      <c r="R434" s="26">
        <v>243704</v>
      </c>
    </row>
    <row r="435" spans="1:18" ht="20.25" customHeight="1">
      <c r="A435" s="18">
        <v>2567</v>
      </c>
      <c r="B435" s="18" t="s">
        <v>2610</v>
      </c>
      <c r="C435" s="17" t="s">
        <v>53</v>
      </c>
      <c r="D435" s="17" t="s">
        <v>133</v>
      </c>
      <c r="E435" s="18" t="s">
        <v>134</v>
      </c>
      <c r="F435" s="17" t="s">
        <v>120</v>
      </c>
      <c r="G435" s="31" t="s">
        <v>2669</v>
      </c>
      <c r="H435" s="20">
        <v>250000</v>
      </c>
      <c r="I435" s="19" t="s">
        <v>260</v>
      </c>
      <c r="J435" s="17" t="s">
        <v>136</v>
      </c>
      <c r="K435" s="19" t="s">
        <v>137</v>
      </c>
      <c r="L435" s="21">
        <v>2800</v>
      </c>
      <c r="M435" s="22">
        <v>2800</v>
      </c>
      <c r="N435" s="38">
        <v>1508700061771</v>
      </c>
      <c r="O435" s="19" t="s">
        <v>2722</v>
      </c>
      <c r="P435" s="19" t="s">
        <v>2711</v>
      </c>
      <c r="Q435" s="26">
        <v>243709</v>
      </c>
      <c r="R435" s="26">
        <v>243704</v>
      </c>
    </row>
    <row r="436" spans="1:18" ht="20.25" customHeight="1">
      <c r="A436" s="18">
        <v>2567</v>
      </c>
      <c r="B436" s="18" t="s">
        <v>2610</v>
      </c>
      <c r="C436" s="17" t="s">
        <v>53</v>
      </c>
      <c r="D436" s="17" t="s">
        <v>133</v>
      </c>
      <c r="E436" s="18" t="s">
        <v>134</v>
      </c>
      <c r="F436" s="17" t="s">
        <v>120</v>
      </c>
      <c r="G436" s="31" t="s">
        <v>2669</v>
      </c>
      <c r="H436" s="20">
        <v>250000</v>
      </c>
      <c r="I436" s="19" t="s">
        <v>260</v>
      </c>
      <c r="J436" s="17" t="s">
        <v>136</v>
      </c>
      <c r="K436" s="19" t="s">
        <v>137</v>
      </c>
      <c r="L436" s="21">
        <v>2800</v>
      </c>
      <c r="M436" s="22">
        <v>2800</v>
      </c>
      <c r="N436" s="38">
        <v>1729900729007</v>
      </c>
      <c r="O436" s="19" t="s">
        <v>2723</v>
      </c>
      <c r="P436" s="19" t="s">
        <v>2712</v>
      </c>
      <c r="Q436" s="26">
        <v>243709</v>
      </c>
      <c r="R436" s="26">
        <v>243704</v>
      </c>
    </row>
    <row r="437" spans="1:18" ht="20.25" customHeight="1">
      <c r="A437" s="18">
        <v>2567</v>
      </c>
      <c r="B437" s="18" t="s">
        <v>2610</v>
      </c>
      <c r="C437" s="17" t="s">
        <v>53</v>
      </c>
      <c r="D437" s="17" t="s">
        <v>133</v>
      </c>
      <c r="E437" s="18" t="s">
        <v>134</v>
      </c>
      <c r="F437" s="17" t="s">
        <v>120</v>
      </c>
      <c r="G437" s="31" t="s">
        <v>2669</v>
      </c>
      <c r="H437" s="20">
        <v>250000</v>
      </c>
      <c r="I437" s="19" t="s">
        <v>260</v>
      </c>
      <c r="J437" s="17" t="s">
        <v>136</v>
      </c>
      <c r="K437" s="19" t="s">
        <v>137</v>
      </c>
      <c r="L437" s="21">
        <v>2800</v>
      </c>
      <c r="M437" s="22">
        <v>2800</v>
      </c>
      <c r="N437" s="38">
        <v>1100703876136</v>
      </c>
      <c r="O437" s="19" t="s">
        <v>2724</v>
      </c>
      <c r="P437" s="19" t="s">
        <v>2713</v>
      </c>
      <c r="Q437" s="26">
        <v>243709</v>
      </c>
      <c r="R437" s="26">
        <v>243704</v>
      </c>
    </row>
    <row r="438" spans="1:18" ht="20.25" customHeight="1">
      <c r="A438" s="18">
        <v>2567</v>
      </c>
      <c r="B438" s="18" t="s">
        <v>2610</v>
      </c>
      <c r="C438" s="17" t="s">
        <v>53</v>
      </c>
      <c r="D438" s="17" t="s">
        <v>133</v>
      </c>
      <c r="E438" s="18" t="s">
        <v>134</v>
      </c>
      <c r="F438" s="17" t="s">
        <v>120</v>
      </c>
      <c r="G438" s="31" t="s">
        <v>2669</v>
      </c>
      <c r="H438" s="20">
        <v>250000</v>
      </c>
      <c r="I438" s="19" t="s">
        <v>260</v>
      </c>
      <c r="J438" s="17" t="s">
        <v>136</v>
      </c>
      <c r="K438" s="19" t="s">
        <v>137</v>
      </c>
      <c r="L438" s="21">
        <v>2800</v>
      </c>
      <c r="M438" s="22">
        <v>2800</v>
      </c>
      <c r="N438" s="38">
        <v>1179900493874</v>
      </c>
      <c r="O438" s="19" t="s">
        <v>2725</v>
      </c>
      <c r="P438" s="19" t="s">
        <v>2714</v>
      </c>
      <c r="Q438" s="26">
        <v>243709</v>
      </c>
      <c r="R438" s="26">
        <v>243704</v>
      </c>
    </row>
    <row r="439" spans="1:18" ht="20.25" customHeight="1">
      <c r="A439" s="18">
        <v>2567</v>
      </c>
      <c r="B439" s="18" t="s">
        <v>2610</v>
      </c>
      <c r="C439" s="17" t="s">
        <v>53</v>
      </c>
      <c r="D439" s="17" t="s">
        <v>133</v>
      </c>
      <c r="E439" s="18" t="s">
        <v>134</v>
      </c>
      <c r="F439" s="17" t="s">
        <v>120</v>
      </c>
      <c r="G439" s="31" t="s">
        <v>2669</v>
      </c>
      <c r="H439" s="20">
        <v>250000</v>
      </c>
      <c r="I439" s="19" t="s">
        <v>260</v>
      </c>
      <c r="J439" s="17" t="s">
        <v>136</v>
      </c>
      <c r="K439" s="19" t="s">
        <v>137</v>
      </c>
      <c r="L439" s="21">
        <v>2800</v>
      </c>
      <c r="M439" s="22">
        <v>2800</v>
      </c>
      <c r="N439" s="38">
        <v>1179900488625</v>
      </c>
      <c r="O439" s="19" t="s">
        <v>2726</v>
      </c>
      <c r="P439" s="19" t="s">
        <v>2715</v>
      </c>
      <c r="Q439" s="26">
        <v>243709</v>
      </c>
      <c r="R439" s="26">
        <v>243704</v>
      </c>
    </row>
    <row r="440" spans="1:18" ht="20.25" customHeight="1"/>
    <row r="441" spans="1:18" ht="20.25" customHeight="1"/>
    <row r="442" spans="1:18" ht="20.25" customHeight="1"/>
    <row r="443" spans="1:18" ht="20.25" customHeight="1"/>
    <row r="444" spans="1:18" ht="20.25" customHeight="1"/>
    <row r="445" spans="1:18" ht="20.25" customHeight="1"/>
    <row r="446" spans="1:18" ht="20.25" customHeight="1"/>
    <row r="447" spans="1:18" ht="20.25" customHeight="1"/>
    <row r="448" spans="1:1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  <row r="1001" ht="20.25" customHeight="1"/>
    <row r="1002" ht="20.25" customHeight="1"/>
    <row r="1003" ht="20.25" customHeight="1"/>
    <row r="1004" ht="20.25" customHeight="1"/>
    <row r="1005" ht="20.25" customHeight="1"/>
    <row r="1006" ht="20.25" customHeight="1"/>
    <row r="1007" ht="20.25" customHeight="1"/>
    <row r="1008" ht="20.25" customHeight="1"/>
    <row r="1009" ht="20.25" customHeight="1"/>
    <row r="1010" ht="20.25" customHeight="1"/>
    <row r="1011" ht="20.25" customHeight="1"/>
    <row r="1012" ht="20.25" customHeight="1"/>
    <row r="1013" ht="20.25" customHeight="1"/>
    <row r="1014" ht="20.25" customHeight="1"/>
    <row r="1015" ht="20.25" customHeight="1"/>
    <row r="1016" ht="20.25" customHeight="1"/>
    <row r="1017" ht="20.25" customHeight="1"/>
    <row r="1018" ht="20.25" customHeight="1"/>
    <row r="1019" ht="20.25" customHeight="1"/>
    <row r="1020" ht="20.25" customHeight="1"/>
    <row r="1021" ht="20.25" customHeight="1"/>
    <row r="1022" ht="20.25" customHeight="1"/>
    <row r="1023" ht="20.25" customHeight="1"/>
    <row r="1024" ht="20.25" customHeight="1"/>
    <row r="1025" ht="20.25" customHeight="1"/>
    <row r="1026" ht="20.25" customHeight="1"/>
    <row r="1027" ht="20.25" customHeight="1"/>
    <row r="1028" ht="20.25" customHeight="1"/>
    <row r="1029" ht="20.25" customHeight="1"/>
    <row r="1030" ht="20.25" customHeight="1"/>
    <row r="1031" ht="20.25" customHeight="1"/>
    <row r="1032" ht="20.25" customHeight="1"/>
    <row r="1033" ht="20.25" customHeight="1"/>
    <row r="1034" ht="20.25" customHeight="1"/>
    <row r="1035" ht="20.25" customHeight="1"/>
    <row r="1036" ht="20.25" customHeight="1"/>
    <row r="1037" ht="20.25" customHeight="1"/>
    <row r="1038" ht="20.25" customHeight="1"/>
    <row r="1039" ht="20.25" customHeight="1"/>
    <row r="1040" ht="20.25" customHeight="1"/>
    <row r="1041" ht="20.25" customHeight="1"/>
    <row r="1042" ht="20.25" customHeight="1"/>
    <row r="1043" ht="20.25" customHeight="1"/>
    <row r="1044" ht="20.25" customHeight="1"/>
    <row r="1045" ht="20.25" customHeight="1"/>
    <row r="1046" ht="20.25" customHeight="1"/>
    <row r="1047" ht="20.25" customHeight="1"/>
    <row r="1048" ht="20.25" customHeight="1"/>
    <row r="1049" ht="20.25" customHeight="1"/>
    <row r="1050" ht="20.25" customHeight="1"/>
    <row r="1051" ht="20.25" customHeight="1"/>
    <row r="1052" ht="20.25" customHeight="1"/>
    <row r="1053" ht="20.25" customHeight="1"/>
    <row r="1054" ht="20.25" customHeight="1"/>
    <row r="1055" ht="20.25" customHeight="1"/>
    <row r="1056" ht="20.25" customHeight="1"/>
    <row r="1057" ht="20.25" customHeight="1"/>
    <row r="1058" ht="20.25" customHeight="1"/>
    <row r="1059" ht="20.25" customHeight="1"/>
    <row r="1060" ht="20.25" customHeight="1"/>
    <row r="1061" ht="20.25" customHeight="1"/>
    <row r="1062" ht="20.25" customHeight="1"/>
    <row r="1063" ht="20.25" customHeight="1"/>
    <row r="1064" ht="20.25" customHeight="1"/>
    <row r="1065" ht="20.25" customHeight="1"/>
    <row r="1066" ht="20.25" customHeight="1"/>
    <row r="1067" ht="20.25" customHeight="1"/>
    <row r="1068" ht="20.25" customHeight="1"/>
    <row r="1069" ht="20.25" customHeight="1"/>
    <row r="1070" ht="20.25" customHeight="1"/>
    <row r="1071" ht="20.25" customHeight="1"/>
    <row r="1072" ht="20.25" customHeight="1"/>
    <row r="1073" ht="20.25" customHeight="1"/>
    <row r="1074" ht="20.25" customHeight="1"/>
    <row r="1075" ht="20.25" customHeight="1"/>
    <row r="1076" ht="20.25" customHeight="1"/>
    <row r="1077" ht="20.25" customHeight="1"/>
    <row r="1078" ht="20.25" customHeight="1"/>
    <row r="1079" ht="20.25" customHeight="1"/>
    <row r="1080" ht="20.25" customHeight="1"/>
    <row r="1081" ht="20.25" customHeight="1"/>
    <row r="1082" ht="20.25" customHeight="1"/>
    <row r="1083" ht="20.25" customHeight="1"/>
    <row r="1084" ht="20.25" customHeight="1"/>
    <row r="1085" ht="20.25" customHeight="1"/>
    <row r="1086" ht="20.25" customHeight="1"/>
    <row r="1087" ht="20.25" customHeight="1"/>
    <row r="1088" ht="20.25" customHeight="1"/>
    <row r="1089" ht="20.25" customHeight="1"/>
    <row r="1090" ht="20.25" customHeight="1"/>
    <row r="1091" ht="20.25" customHeight="1"/>
    <row r="1092" ht="20.25" customHeight="1"/>
    <row r="1093" ht="20.25" customHeight="1"/>
    <row r="1094" ht="20.25" customHeight="1"/>
    <row r="1095" ht="20.25" customHeight="1"/>
    <row r="1096" ht="20.25" customHeight="1"/>
    <row r="1097" ht="20.25" customHeight="1"/>
    <row r="1098" ht="20.25" customHeight="1"/>
    <row r="1099" ht="20.25" customHeight="1"/>
    <row r="1100" ht="20.25" customHeight="1"/>
    <row r="1101" ht="20.25" customHeight="1"/>
    <row r="1102" ht="20.25" customHeight="1"/>
    <row r="1103" ht="20.25" customHeight="1"/>
    <row r="1104" ht="20.25" customHeight="1"/>
    <row r="1105" ht="20.25" customHeight="1"/>
    <row r="1106" ht="20.25" customHeight="1"/>
    <row r="1107" ht="20.25" customHeight="1"/>
    <row r="1108" ht="20.25" customHeight="1"/>
    <row r="1109" ht="20.25" customHeight="1"/>
    <row r="1110" ht="20.25" customHeight="1"/>
    <row r="1111" ht="20.25" customHeight="1"/>
    <row r="1112" ht="20.25" customHeight="1"/>
    <row r="1113" ht="20.25" customHeight="1"/>
    <row r="1114" ht="20.25" customHeight="1"/>
    <row r="1115" ht="20.25" customHeight="1"/>
    <row r="1116" ht="20.25" customHeight="1"/>
    <row r="1117" ht="20.25" customHeight="1"/>
    <row r="1118" ht="20.25" customHeight="1"/>
    <row r="1119" ht="20.25" customHeight="1"/>
    <row r="1120" ht="20.25" customHeight="1"/>
    <row r="1121" ht="20.25" customHeight="1"/>
    <row r="1122" ht="20.25" customHeight="1"/>
    <row r="1123" ht="20.25" customHeight="1"/>
    <row r="1124" ht="20.25" customHeight="1"/>
    <row r="1125" ht="20.25" customHeight="1"/>
    <row r="1126" ht="20.25" customHeight="1"/>
    <row r="1127" ht="20.25" customHeight="1"/>
    <row r="1128" ht="20.25" customHeight="1"/>
    <row r="1129" ht="20.25" customHeight="1"/>
  </sheetData>
  <mergeCells count="831">
    <mergeCell ref="Q224:Q225"/>
    <mergeCell ref="R224:R225"/>
    <mergeCell ref="L224:L225"/>
    <mergeCell ref="M224:M225"/>
    <mergeCell ref="N224:N225"/>
    <mergeCell ref="O224:O225"/>
    <mergeCell ref="P224:P225"/>
    <mergeCell ref="F224:F225"/>
    <mergeCell ref="H224:H225"/>
    <mergeCell ref="I224:I225"/>
    <mergeCell ref="J224:J225"/>
    <mergeCell ref="K224:K225"/>
    <mergeCell ref="A224:A225"/>
    <mergeCell ref="B224:B225"/>
    <mergeCell ref="C224:C225"/>
    <mergeCell ref="D224:D225"/>
    <mergeCell ref="E224:E225"/>
    <mergeCell ref="P185:P186"/>
    <mergeCell ref="Q185:Q186"/>
    <mergeCell ref="R185:R186"/>
    <mergeCell ref="P187:P188"/>
    <mergeCell ref="Q187:Q188"/>
    <mergeCell ref="R187:R188"/>
    <mergeCell ref="M187:M188"/>
    <mergeCell ref="N185:N186"/>
    <mergeCell ref="N187:N188"/>
    <mergeCell ref="O185:O186"/>
    <mergeCell ref="O187:O188"/>
    <mergeCell ref="E185:E186"/>
    <mergeCell ref="F185:F186"/>
    <mergeCell ref="G185:G186"/>
    <mergeCell ref="G187:G188"/>
    <mergeCell ref="E187:E188"/>
    <mergeCell ref="F187:F188"/>
    <mergeCell ref="A187:A188"/>
    <mergeCell ref="B187:B188"/>
    <mergeCell ref="A185:A186"/>
    <mergeCell ref="B185:B186"/>
    <mergeCell ref="C185:C186"/>
    <mergeCell ref="D185:D186"/>
    <mergeCell ref="P170:P171"/>
    <mergeCell ref="P168:P169"/>
    <mergeCell ref="Q168:Q169"/>
    <mergeCell ref="E181:E184"/>
    <mergeCell ref="D181:D184"/>
    <mergeCell ref="C181:C184"/>
    <mergeCell ref="B181:B184"/>
    <mergeCell ref="A181:A184"/>
    <mergeCell ref="G175:G176"/>
    <mergeCell ref="G177:G178"/>
    <mergeCell ref="G168:G169"/>
    <mergeCell ref="G170:G171"/>
    <mergeCell ref="G172:G174"/>
    <mergeCell ref="M168:M169"/>
    <mergeCell ref="N168:N169"/>
    <mergeCell ref="C168:C169"/>
    <mergeCell ref="D168:D169"/>
    <mergeCell ref="E168:E169"/>
    <mergeCell ref="A175:A176"/>
    <mergeCell ref="H170:H171"/>
    <mergeCell ref="I170:I171"/>
    <mergeCell ref="J170:J171"/>
    <mergeCell ref="K170:K171"/>
    <mergeCell ref="F175:F176"/>
    <mergeCell ref="E175:E176"/>
    <mergeCell ref="D175:D176"/>
    <mergeCell ref="C175:C176"/>
    <mergeCell ref="B175:B176"/>
    <mergeCell ref="A172:A174"/>
    <mergeCell ref="F172:F174"/>
    <mergeCell ref="E172:E174"/>
    <mergeCell ref="D172:D174"/>
    <mergeCell ref="C172:C174"/>
    <mergeCell ref="B172:B174"/>
    <mergeCell ref="A170:A171"/>
    <mergeCell ref="R168:R169"/>
    <mergeCell ref="L168:L169"/>
    <mergeCell ref="K166:K167"/>
    <mergeCell ref="H168:H169"/>
    <mergeCell ref="I168:I169"/>
    <mergeCell ref="J168:J169"/>
    <mergeCell ref="K168:K169"/>
    <mergeCell ref="R170:R171"/>
    <mergeCell ref="Q170:Q171"/>
    <mergeCell ref="L170:L171"/>
    <mergeCell ref="M170:M171"/>
    <mergeCell ref="N170:N171"/>
    <mergeCell ref="O168:O169"/>
    <mergeCell ref="O170:O171"/>
    <mergeCell ref="A157:A159"/>
    <mergeCell ref="A154:A156"/>
    <mergeCell ref="B154:B156"/>
    <mergeCell ref="C154:C156"/>
    <mergeCell ref="M166:M167"/>
    <mergeCell ref="N166:N167"/>
    <mergeCell ref="O166:O167"/>
    <mergeCell ref="P166:P167"/>
    <mergeCell ref="G166:G167"/>
    <mergeCell ref="H166:H167"/>
    <mergeCell ref="I166:I167"/>
    <mergeCell ref="J166:J167"/>
    <mergeCell ref="F123:F125"/>
    <mergeCell ref="E123:E125"/>
    <mergeCell ref="B146:B147"/>
    <mergeCell ref="C151:C153"/>
    <mergeCell ref="A151:A153"/>
    <mergeCell ref="B151:B153"/>
    <mergeCell ref="B148:B150"/>
    <mergeCell ref="C148:C150"/>
    <mergeCell ref="A148:A150"/>
    <mergeCell ref="A146:A147"/>
    <mergeCell ref="Q111:Q112"/>
    <mergeCell ref="R111:R112"/>
    <mergeCell ref="K131:K132"/>
    <mergeCell ref="L131:L132"/>
    <mergeCell ref="M131:M132"/>
    <mergeCell ref="N131:N132"/>
    <mergeCell ref="O131:O132"/>
    <mergeCell ref="L111:L112"/>
    <mergeCell ref="M111:M112"/>
    <mergeCell ref="N111:N112"/>
    <mergeCell ref="O111:O112"/>
    <mergeCell ref="P111:P112"/>
    <mergeCell ref="J131:J132"/>
    <mergeCell ref="F160:F162"/>
    <mergeCell ref="F157:F159"/>
    <mergeCell ref="E157:E159"/>
    <mergeCell ref="D157:D159"/>
    <mergeCell ref="C157:C159"/>
    <mergeCell ref="L166:L167"/>
    <mergeCell ref="Q166:Q167"/>
    <mergeCell ref="R166:R167"/>
    <mergeCell ref="F134:F136"/>
    <mergeCell ref="A111:A112"/>
    <mergeCell ref="B111:B112"/>
    <mergeCell ref="C111:C112"/>
    <mergeCell ref="D111:D112"/>
    <mergeCell ref="E111:E112"/>
    <mergeCell ref="R85:R86"/>
    <mergeCell ref="A98:A99"/>
    <mergeCell ref="B98:B99"/>
    <mergeCell ref="C98:C99"/>
    <mergeCell ref="D98:D99"/>
    <mergeCell ref="E98:E99"/>
    <mergeCell ref="F98:F99"/>
    <mergeCell ref="H98:H99"/>
    <mergeCell ref="I98:I99"/>
    <mergeCell ref="J98:J99"/>
    <mergeCell ref="K98:K99"/>
    <mergeCell ref="L98:L99"/>
    <mergeCell ref="M98:M99"/>
    <mergeCell ref="N98:N99"/>
    <mergeCell ref="O98:O99"/>
    <mergeCell ref="P98:P99"/>
    <mergeCell ref="M85:M86"/>
    <mergeCell ref="N85:N86"/>
    <mergeCell ref="O85:O86"/>
    <mergeCell ref="P85:P86"/>
    <mergeCell ref="Q85:Q86"/>
    <mergeCell ref="H85:H86"/>
    <mergeCell ref="I85:I86"/>
    <mergeCell ref="J85:J86"/>
    <mergeCell ref="K85:K86"/>
    <mergeCell ref="L85:L86"/>
    <mergeCell ref="A16:A18"/>
    <mergeCell ref="A85:A86"/>
    <mergeCell ref="B85:B86"/>
    <mergeCell ref="C85:C86"/>
    <mergeCell ref="D85:D86"/>
    <mergeCell ref="F16:F18"/>
    <mergeCell ref="E16:E18"/>
    <mergeCell ref="D16:D18"/>
    <mergeCell ref="C16:C18"/>
    <mergeCell ref="B16:B18"/>
    <mergeCell ref="A35:A36"/>
    <mergeCell ref="F21:F23"/>
    <mergeCell ref="E21:E23"/>
    <mergeCell ref="D21:D23"/>
    <mergeCell ref="C21:C23"/>
    <mergeCell ref="B21:B23"/>
    <mergeCell ref="A21:A23"/>
    <mergeCell ref="F85:F86"/>
    <mergeCell ref="C35:C36"/>
    <mergeCell ref="B35:B36"/>
    <mergeCell ref="A65:A66"/>
    <mergeCell ref="F43:F44"/>
    <mergeCell ref="E43:E44"/>
    <mergeCell ref="D43:D44"/>
    <mergeCell ref="C43:C44"/>
    <mergeCell ref="B43:B44"/>
    <mergeCell ref="A43:A44"/>
    <mergeCell ref="F65:F66"/>
    <mergeCell ref="E65:E66"/>
    <mergeCell ref="D65:D66"/>
    <mergeCell ref="C65:C66"/>
    <mergeCell ref="B65:B66"/>
    <mergeCell ref="F35:F36"/>
    <mergeCell ref="E35:E36"/>
    <mergeCell ref="D35:D36"/>
    <mergeCell ref="F78:F79"/>
    <mergeCell ref="E78:E79"/>
    <mergeCell ref="D78:D79"/>
    <mergeCell ref="C78:C79"/>
    <mergeCell ref="B78:B79"/>
    <mergeCell ref="A78:A79"/>
    <mergeCell ref="B105:B106"/>
    <mergeCell ref="A105:A106"/>
    <mergeCell ref="A102:A104"/>
    <mergeCell ref="B102:B104"/>
    <mergeCell ref="C102:C104"/>
    <mergeCell ref="C92:C94"/>
    <mergeCell ref="B92:B94"/>
    <mergeCell ref="A92:A94"/>
    <mergeCell ref="E85:E86"/>
    <mergeCell ref="D123:D125"/>
    <mergeCell ref="C123:C125"/>
    <mergeCell ref="B123:B125"/>
    <mergeCell ref="A123:A125"/>
    <mergeCell ref="A134:A136"/>
    <mergeCell ref="B134:B136"/>
    <mergeCell ref="A126:A128"/>
    <mergeCell ref="B126:B128"/>
    <mergeCell ref="C126:C128"/>
    <mergeCell ref="D126:D128"/>
    <mergeCell ref="A131:A132"/>
    <mergeCell ref="B131:B132"/>
    <mergeCell ref="C131:C132"/>
    <mergeCell ref="D131:D132"/>
    <mergeCell ref="E126:E128"/>
    <mergeCell ref="C134:C136"/>
    <mergeCell ref="D134:D136"/>
    <mergeCell ref="E134:E136"/>
    <mergeCell ref="H154:H156"/>
    <mergeCell ref="I154:I156"/>
    <mergeCell ref="H157:H159"/>
    <mergeCell ref="I157:I159"/>
    <mergeCell ref="F142:F143"/>
    <mergeCell ref="G151:G153"/>
    <mergeCell ref="G154:G156"/>
    <mergeCell ref="G157:G159"/>
    <mergeCell ref="G134:G136"/>
    <mergeCell ref="G137:G138"/>
    <mergeCell ref="G142:G143"/>
    <mergeCell ref="G146:G147"/>
    <mergeCell ref="G148:G150"/>
    <mergeCell ref="E131:E132"/>
    <mergeCell ref="F131:F132"/>
    <mergeCell ref="H131:H132"/>
    <mergeCell ref="I131:I132"/>
    <mergeCell ref="F126:F128"/>
    <mergeCell ref="A142:A143"/>
    <mergeCell ref="B142:B143"/>
    <mergeCell ref="C142:C143"/>
    <mergeCell ref="D142:D143"/>
    <mergeCell ref="E142:E143"/>
    <mergeCell ref="F146:F147"/>
    <mergeCell ref="E146:E147"/>
    <mergeCell ref="F151:F153"/>
    <mergeCell ref="F148:F150"/>
    <mergeCell ref="D148:D150"/>
    <mergeCell ref="E148:E150"/>
    <mergeCell ref="E151:E153"/>
    <mergeCell ref="D151:D153"/>
    <mergeCell ref="D146:D147"/>
    <mergeCell ref="C146:C147"/>
    <mergeCell ref="A160:A162"/>
    <mergeCell ref="B160:B162"/>
    <mergeCell ref="C160:C162"/>
    <mergeCell ref="D160:D162"/>
    <mergeCell ref="E160:E162"/>
    <mergeCell ref="D154:D156"/>
    <mergeCell ref="E154:E156"/>
    <mergeCell ref="F154:F156"/>
    <mergeCell ref="F168:F169"/>
    <mergeCell ref="A166:A167"/>
    <mergeCell ref="B166:B167"/>
    <mergeCell ref="C166:C167"/>
    <mergeCell ref="D166:D167"/>
    <mergeCell ref="E166:E167"/>
    <mergeCell ref="F166:F167"/>
    <mergeCell ref="A168:A169"/>
    <mergeCell ref="B168:B169"/>
    <mergeCell ref="F163:F165"/>
    <mergeCell ref="E163:E165"/>
    <mergeCell ref="D163:D165"/>
    <mergeCell ref="C163:C165"/>
    <mergeCell ref="B163:B165"/>
    <mergeCell ref="A163:A165"/>
    <mergeCell ref="B157:B159"/>
    <mergeCell ref="B170:B171"/>
    <mergeCell ref="C170:C171"/>
    <mergeCell ref="D170:D171"/>
    <mergeCell ref="E170:E171"/>
    <mergeCell ref="F170:F171"/>
    <mergeCell ref="H187:H188"/>
    <mergeCell ref="H185:H186"/>
    <mergeCell ref="I185:I186"/>
    <mergeCell ref="I187:I188"/>
    <mergeCell ref="F181:F184"/>
    <mergeCell ref="C187:C188"/>
    <mergeCell ref="D187:D188"/>
    <mergeCell ref="J185:J186"/>
    <mergeCell ref="J187:J188"/>
    <mergeCell ref="K185:K186"/>
    <mergeCell ref="K187:K188"/>
    <mergeCell ref="P197:P199"/>
    <mergeCell ref="M185:M186"/>
    <mergeCell ref="L187:L188"/>
    <mergeCell ref="L185:L186"/>
    <mergeCell ref="Q197:Q199"/>
    <mergeCell ref="R197:R199"/>
    <mergeCell ref="A194:A195"/>
    <mergeCell ref="B194:B195"/>
    <mergeCell ref="C194:C195"/>
    <mergeCell ref="D194:D195"/>
    <mergeCell ref="E194:E195"/>
    <mergeCell ref="F194:F195"/>
    <mergeCell ref="H194:H195"/>
    <mergeCell ref="I194:I195"/>
    <mergeCell ref="J194:J195"/>
    <mergeCell ref="K194:K195"/>
    <mergeCell ref="L194:L195"/>
    <mergeCell ref="M194:M195"/>
    <mergeCell ref="N194:N195"/>
    <mergeCell ref="G197:G199"/>
    <mergeCell ref="O194:O195"/>
    <mergeCell ref="P194:P195"/>
    <mergeCell ref="Q194:Q195"/>
    <mergeCell ref="R194:R195"/>
    <mergeCell ref="Q203:Q205"/>
    <mergeCell ref="R203:R205"/>
    <mergeCell ref="A197:A199"/>
    <mergeCell ref="B197:B199"/>
    <mergeCell ref="C197:C199"/>
    <mergeCell ref="D197:D199"/>
    <mergeCell ref="E197:E199"/>
    <mergeCell ref="F197:F199"/>
    <mergeCell ref="H197:H199"/>
    <mergeCell ref="I197:I199"/>
    <mergeCell ref="J197:J199"/>
    <mergeCell ref="K197:K199"/>
    <mergeCell ref="L197:L199"/>
    <mergeCell ref="M197:M199"/>
    <mergeCell ref="N197:N199"/>
    <mergeCell ref="O197:O199"/>
    <mergeCell ref="L203:L205"/>
    <mergeCell ref="M203:M205"/>
    <mergeCell ref="N203:N205"/>
    <mergeCell ref="O203:O205"/>
    <mergeCell ref="P203:P205"/>
    <mergeCell ref="F203:F205"/>
    <mergeCell ref="H203:H205"/>
    <mergeCell ref="I203:I205"/>
    <mergeCell ref="J203:J205"/>
    <mergeCell ref="K203:K205"/>
    <mergeCell ref="A203:A205"/>
    <mergeCell ref="B203:B205"/>
    <mergeCell ref="C203:C205"/>
    <mergeCell ref="D203:D205"/>
    <mergeCell ref="E203:E205"/>
    <mergeCell ref="F209:F211"/>
    <mergeCell ref="F212:F214"/>
    <mergeCell ref="E212:E214"/>
    <mergeCell ref="D212:D214"/>
    <mergeCell ref="A206:A208"/>
    <mergeCell ref="A209:A211"/>
    <mergeCell ref="A212:A214"/>
    <mergeCell ref="R206:R208"/>
    <mergeCell ref="R209:R211"/>
    <mergeCell ref="R212:R214"/>
    <mergeCell ref="R215:R216"/>
    <mergeCell ref="P206:P208"/>
    <mergeCell ref="Q206:Q208"/>
    <mergeCell ref="H212:H214"/>
    <mergeCell ref="K215:K216"/>
    <mergeCell ref="L215:L216"/>
    <mergeCell ref="M215:M216"/>
    <mergeCell ref="N215:N216"/>
    <mergeCell ref="O215:O216"/>
    <mergeCell ref="P215:P216"/>
    <mergeCell ref="P212:P214"/>
    <mergeCell ref="Q212:Q214"/>
    <mergeCell ref="P209:P211"/>
    <mergeCell ref="Q215:Q216"/>
    <mergeCell ref="Q209:Q211"/>
    <mergeCell ref="O206:O208"/>
    <mergeCell ref="L209:L211"/>
    <mergeCell ref="M209:M211"/>
    <mergeCell ref="N209:N211"/>
    <mergeCell ref="L212:L214"/>
    <mergeCell ref="M212:M214"/>
    <mergeCell ref="A215:A216"/>
    <mergeCell ref="B206:B208"/>
    <mergeCell ref="C206:C208"/>
    <mergeCell ref="D206:D208"/>
    <mergeCell ref="E206:E208"/>
    <mergeCell ref="F206:F208"/>
    <mergeCell ref="C209:C211"/>
    <mergeCell ref="B209:B211"/>
    <mergeCell ref="B212:B214"/>
    <mergeCell ref="F215:F216"/>
    <mergeCell ref="E215:E216"/>
    <mergeCell ref="D215:D216"/>
    <mergeCell ref="B215:B216"/>
    <mergeCell ref="C215:C216"/>
    <mergeCell ref="C212:C214"/>
    <mergeCell ref="D209:D211"/>
    <mergeCell ref="E209:E211"/>
    <mergeCell ref="N212:N214"/>
    <mergeCell ref="O209:O211"/>
    <mergeCell ref="O212:O214"/>
    <mergeCell ref="H215:H216"/>
    <mergeCell ref="J215:J216"/>
    <mergeCell ref="L206:L208"/>
    <mergeCell ref="M206:M208"/>
    <mergeCell ref="N206:N208"/>
    <mergeCell ref="K212:K214"/>
    <mergeCell ref="J212:J214"/>
    <mergeCell ref="K206:K208"/>
    <mergeCell ref="J209:J211"/>
    <mergeCell ref="K209:K211"/>
    <mergeCell ref="I212:I214"/>
    <mergeCell ref="I215:I216"/>
    <mergeCell ref="H206:H208"/>
    <mergeCell ref="I206:I208"/>
    <mergeCell ref="H209:H211"/>
    <mergeCell ref="I209:I211"/>
    <mergeCell ref="J206:J208"/>
    <mergeCell ref="H229:H230"/>
    <mergeCell ref="A229:A230"/>
    <mergeCell ref="B229:B230"/>
    <mergeCell ref="C229:C230"/>
    <mergeCell ref="D229:D230"/>
    <mergeCell ref="E229:E230"/>
    <mergeCell ref="F229:F230"/>
    <mergeCell ref="M229:M230"/>
    <mergeCell ref="L229:L230"/>
    <mergeCell ref="K229:K230"/>
    <mergeCell ref="J229:J230"/>
    <mergeCell ref="I229:I230"/>
    <mergeCell ref="G229:G230"/>
    <mergeCell ref="R229:R230"/>
    <mergeCell ref="Q229:Q230"/>
    <mergeCell ref="P229:P230"/>
    <mergeCell ref="O229:O230"/>
    <mergeCell ref="N229:N230"/>
    <mergeCell ref="P231:P233"/>
    <mergeCell ref="Q231:Q233"/>
    <mergeCell ref="R231:R233"/>
    <mergeCell ref="R234:R236"/>
    <mergeCell ref="P234:P236"/>
    <mergeCell ref="Q234:Q236"/>
    <mergeCell ref="L231:L233"/>
    <mergeCell ref="M231:M233"/>
    <mergeCell ref="N231:N233"/>
    <mergeCell ref="O231:O233"/>
    <mergeCell ref="O234:O236"/>
    <mergeCell ref="F231:F233"/>
    <mergeCell ref="H231:H233"/>
    <mergeCell ref="I231:I233"/>
    <mergeCell ref="J231:J233"/>
    <mergeCell ref="K231:K233"/>
    <mergeCell ref="G231:G233"/>
    <mergeCell ref="G234:G236"/>
    <mergeCell ref="A231:A233"/>
    <mergeCell ref="B231:B233"/>
    <mergeCell ref="C231:C233"/>
    <mergeCell ref="D231:D233"/>
    <mergeCell ref="E231:E233"/>
    <mergeCell ref="R237:R238"/>
    <mergeCell ref="A234:A236"/>
    <mergeCell ref="B234:B236"/>
    <mergeCell ref="C234:C236"/>
    <mergeCell ref="D234:D236"/>
    <mergeCell ref="E234:E236"/>
    <mergeCell ref="F234:F236"/>
    <mergeCell ref="H234:H236"/>
    <mergeCell ref="I234:I236"/>
    <mergeCell ref="J234:J236"/>
    <mergeCell ref="K234:K236"/>
    <mergeCell ref="L234:L236"/>
    <mergeCell ref="M234:M236"/>
    <mergeCell ref="N234:N236"/>
    <mergeCell ref="M237:M238"/>
    <mergeCell ref="N237:N238"/>
    <mergeCell ref="O237:O238"/>
    <mergeCell ref="P237:P238"/>
    <mergeCell ref="Q237:Q238"/>
    <mergeCell ref="H237:H238"/>
    <mergeCell ref="I237:I238"/>
    <mergeCell ref="J237:J238"/>
    <mergeCell ref="K237:K238"/>
    <mergeCell ref="L237:L238"/>
    <mergeCell ref="F239:F241"/>
    <mergeCell ref="A237:A238"/>
    <mergeCell ref="F237:F238"/>
    <mergeCell ref="E237:E238"/>
    <mergeCell ref="D237:D238"/>
    <mergeCell ref="C237:C238"/>
    <mergeCell ref="B237:B238"/>
    <mergeCell ref="A239:A241"/>
    <mergeCell ref="B239:B241"/>
    <mergeCell ref="C239:C241"/>
    <mergeCell ref="D239:D241"/>
    <mergeCell ref="E239:E241"/>
    <mergeCell ref="K239:K241"/>
    <mergeCell ref="L239:L241"/>
    <mergeCell ref="G239:G241"/>
    <mergeCell ref="G237:G238"/>
    <mergeCell ref="R172:R174"/>
    <mergeCell ref="H181:H184"/>
    <mergeCell ref="I181:I184"/>
    <mergeCell ref="J181:J184"/>
    <mergeCell ref="K181:K184"/>
    <mergeCell ref="L181:L184"/>
    <mergeCell ref="M181:M184"/>
    <mergeCell ref="N181:N184"/>
    <mergeCell ref="O181:O184"/>
    <mergeCell ref="P181:P184"/>
    <mergeCell ref="Q181:Q184"/>
    <mergeCell ref="R181:R184"/>
    <mergeCell ref="M172:M174"/>
    <mergeCell ref="N172:N174"/>
    <mergeCell ref="O172:O174"/>
    <mergeCell ref="P172:P174"/>
    <mergeCell ref="Q172:Q174"/>
    <mergeCell ref="H172:H174"/>
    <mergeCell ref="I172:I174"/>
    <mergeCell ref="J172:J174"/>
    <mergeCell ref="K172:K174"/>
    <mergeCell ref="L172:L174"/>
    <mergeCell ref="R160:R162"/>
    <mergeCell ref="H163:H165"/>
    <mergeCell ref="I163:I165"/>
    <mergeCell ref="J163:J165"/>
    <mergeCell ref="K163:K165"/>
    <mergeCell ref="L163:L165"/>
    <mergeCell ref="M163:M165"/>
    <mergeCell ref="N163:N165"/>
    <mergeCell ref="O163:O165"/>
    <mergeCell ref="P163:P165"/>
    <mergeCell ref="Q163:Q165"/>
    <mergeCell ref="R163:R165"/>
    <mergeCell ref="M160:M162"/>
    <mergeCell ref="N160:N162"/>
    <mergeCell ref="O160:O162"/>
    <mergeCell ref="P160:P162"/>
    <mergeCell ref="Q160:Q162"/>
    <mergeCell ref="H160:H162"/>
    <mergeCell ref="I160:I162"/>
    <mergeCell ref="J160:J162"/>
    <mergeCell ref="K160:K162"/>
    <mergeCell ref="L160:L162"/>
    <mergeCell ref="P154:P156"/>
    <mergeCell ref="Q154:Q156"/>
    <mergeCell ref="R154:R156"/>
    <mergeCell ref="J157:J159"/>
    <mergeCell ref="K157:K159"/>
    <mergeCell ref="L157:L159"/>
    <mergeCell ref="M157:M159"/>
    <mergeCell ref="N157:N159"/>
    <mergeCell ref="O157:O159"/>
    <mergeCell ref="P157:P159"/>
    <mergeCell ref="Q157:Q159"/>
    <mergeCell ref="R157:R159"/>
    <mergeCell ref="K154:K156"/>
    <mergeCell ref="L154:L156"/>
    <mergeCell ref="M154:M156"/>
    <mergeCell ref="N154:N156"/>
    <mergeCell ref="O154:O156"/>
    <mergeCell ref="J154:J156"/>
    <mergeCell ref="R148:R150"/>
    <mergeCell ref="H151:H153"/>
    <mergeCell ref="I151:I153"/>
    <mergeCell ref="J151:J153"/>
    <mergeCell ref="K151:K153"/>
    <mergeCell ref="L151:L153"/>
    <mergeCell ref="M151:M153"/>
    <mergeCell ref="N151:N153"/>
    <mergeCell ref="O151:O153"/>
    <mergeCell ref="P151:P153"/>
    <mergeCell ref="Q151:Q153"/>
    <mergeCell ref="R151:R153"/>
    <mergeCell ref="M148:M150"/>
    <mergeCell ref="N148:N150"/>
    <mergeCell ref="O148:O150"/>
    <mergeCell ref="P148:P150"/>
    <mergeCell ref="Q148:Q150"/>
    <mergeCell ref="H148:H150"/>
    <mergeCell ref="I148:I150"/>
    <mergeCell ref="J148:J150"/>
    <mergeCell ref="K148:K150"/>
    <mergeCell ref="L148:L150"/>
    <mergeCell ref="R142:R143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P146:P147"/>
    <mergeCell ref="Q146:Q147"/>
    <mergeCell ref="R146:R147"/>
    <mergeCell ref="M142:M143"/>
    <mergeCell ref="N142:N143"/>
    <mergeCell ref="O142:O143"/>
    <mergeCell ref="P142:P143"/>
    <mergeCell ref="Q142:Q143"/>
    <mergeCell ref="H142:H143"/>
    <mergeCell ref="I142:I143"/>
    <mergeCell ref="J142:J143"/>
    <mergeCell ref="K142:K143"/>
    <mergeCell ref="L142:L143"/>
    <mergeCell ref="R126:R128"/>
    <mergeCell ref="H134:H136"/>
    <mergeCell ref="I134:I136"/>
    <mergeCell ref="J134:J136"/>
    <mergeCell ref="K134:K136"/>
    <mergeCell ref="L134:L136"/>
    <mergeCell ref="M134:M136"/>
    <mergeCell ref="N134:N136"/>
    <mergeCell ref="O134:O136"/>
    <mergeCell ref="P134:P136"/>
    <mergeCell ref="Q134:Q136"/>
    <mergeCell ref="R134:R136"/>
    <mergeCell ref="P131:P132"/>
    <mergeCell ref="Q131:Q132"/>
    <mergeCell ref="R131:R132"/>
    <mergeCell ref="M126:M128"/>
    <mergeCell ref="N126:N128"/>
    <mergeCell ref="O126:O128"/>
    <mergeCell ref="P126:P128"/>
    <mergeCell ref="Q126:Q128"/>
    <mergeCell ref="H126:H128"/>
    <mergeCell ref="I126:I128"/>
    <mergeCell ref="J126:J128"/>
    <mergeCell ref="K126:K128"/>
    <mergeCell ref="L126:L128"/>
    <mergeCell ref="R105:R106"/>
    <mergeCell ref="H123:H125"/>
    <mergeCell ref="I123:I125"/>
    <mergeCell ref="J123:J125"/>
    <mergeCell ref="K123:K125"/>
    <mergeCell ref="L123:L125"/>
    <mergeCell ref="M123:M125"/>
    <mergeCell ref="N123:N125"/>
    <mergeCell ref="O123:O125"/>
    <mergeCell ref="P123:P125"/>
    <mergeCell ref="Q123:Q125"/>
    <mergeCell ref="R123:R125"/>
    <mergeCell ref="H111:H112"/>
    <mergeCell ref="I111:I112"/>
    <mergeCell ref="J111:J112"/>
    <mergeCell ref="K111:K112"/>
    <mergeCell ref="M105:M106"/>
    <mergeCell ref="N105:N106"/>
    <mergeCell ref="O105:O106"/>
    <mergeCell ref="P105:P106"/>
    <mergeCell ref="Q105:Q106"/>
    <mergeCell ref="H105:H106"/>
    <mergeCell ref="I105:I106"/>
    <mergeCell ref="J105:J106"/>
    <mergeCell ref="K105:K106"/>
    <mergeCell ref="L105:L106"/>
    <mergeCell ref="R92:R94"/>
    <mergeCell ref="H102:H104"/>
    <mergeCell ref="I102:I104"/>
    <mergeCell ref="J102:J104"/>
    <mergeCell ref="K102:K104"/>
    <mergeCell ref="L102:L104"/>
    <mergeCell ref="M102:M104"/>
    <mergeCell ref="N102:N104"/>
    <mergeCell ref="O102:O104"/>
    <mergeCell ref="P102:P104"/>
    <mergeCell ref="Q102:Q104"/>
    <mergeCell ref="R102:R104"/>
    <mergeCell ref="Q98:Q99"/>
    <mergeCell ref="R98:R99"/>
    <mergeCell ref="M92:M94"/>
    <mergeCell ref="N92:N94"/>
    <mergeCell ref="O92:O94"/>
    <mergeCell ref="P92:P94"/>
    <mergeCell ref="Q92:Q94"/>
    <mergeCell ref="H92:H94"/>
    <mergeCell ref="I92:I94"/>
    <mergeCell ref="J92:J94"/>
    <mergeCell ref="K92:K94"/>
    <mergeCell ref="L92:L94"/>
    <mergeCell ref="R75:R76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Q79"/>
    <mergeCell ref="R78:R79"/>
    <mergeCell ref="M75:M76"/>
    <mergeCell ref="N75:N76"/>
    <mergeCell ref="O75:O76"/>
    <mergeCell ref="P75:P76"/>
    <mergeCell ref="Q75:Q76"/>
    <mergeCell ref="H75:H76"/>
    <mergeCell ref="I75:I76"/>
    <mergeCell ref="J75:J76"/>
    <mergeCell ref="K75:K76"/>
    <mergeCell ref="L75:L76"/>
    <mergeCell ref="R43:R44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M43:M44"/>
    <mergeCell ref="N43:N44"/>
    <mergeCell ref="O43:O44"/>
    <mergeCell ref="P43:P44"/>
    <mergeCell ref="Q43:Q44"/>
    <mergeCell ref="H43:H44"/>
    <mergeCell ref="I43:I44"/>
    <mergeCell ref="J43:J44"/>
    <mergeCell ref="K43:K44"/>
    <mergeCell ref="L43:L44"/>
    <mergeCell ref="Q21:Q23"/>
    <mergeCell ref="R21:R23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L21:L23"/>
    <mergeCell ref="M21:M23"/>
    <mergeCell ref="N21:N23"/>
    <mergeCell ref="O21:O23"/>
    <mergeCell ref="P21:P23"/>
    <mergeCell ref="R239:R241"/>
    <mergeCell ref="H16:H18"/>
    <mergeCell ref="I16:I18"/>
    <mergeCell ref="J16:J18"/>
    <mergeCell ref="K16:K18"/>
    <mergeCell ref="L16:L18"/>
    <mergeCell ref="M16:M18"/>
    <mergeCell ref="N16:N18"/>
    <mergeCell ref="O16:O18"/>
    <mergeCell ref="P16:P18"/>
    <mergeCell ref="Q16:Q18"/>
    <mergeCell ref="R16:R18"/>
    <mergeCell ref="H21:H23"/>
    <mergeCell ref="I21:I23"/>
    <mergeCell ref="J21:J23"/>
    <mergeCell ref="K21:K23"/>
    <mergeCell ref="M239:M241"/>
    <mergeCell ref="N239:N241"/>
    <mergeCell ref="O239:O241"/>
    <mergeCell ref="P239:P241"/>
    <mergeCell ref="Q239:Q241"/>
    <mergeCell ref="H239:H241"/>
    <mergeCell ref="I239:I241"/>
    <mergeCell ref="J239:J241"/>
    <mergeCell ref="G160:G162"/>
    <mergeCell ref="G206:G208"/>
    <mergeCell ref="G203:G205"/>
    <mergeCell ref="G163:G165"/>
    <mergeCell ref="G181:G184"/>
    <mergeCell ref="G209:G211"/>
    <mergeCell ref="G212:G214"/>
    <mergeCell ref="G215:G216"/>
    <mergeCell ref="G224:G225"/>
    <mergeCell ref="G194:G195"/>
    <mergeCell ref="O1:O2"/>
    <mergeCell ref="Q1:Q2"/>
    <mergeCell ref="P1:P2"/>
    <mergeCell ref="R1:R2"/>
    <mergeCell ref="I1:I2"/>
    <mergeCell ref="J1:J2"/>
    <mergeCell ref="K1:K2"/>
    <mergeCell ref="L1:L2"/>
    <mergeCell ref="M1:M2"/>
    <mergeCell ref="N1:N2"/>
    <mergeCell ref="G21:G23"/>
    <mergeCell ref="G102:G104"/>
    <mergeCell ref="G126:G128"/>
    <mergeCell ref="G131:G132"/>
    <mergeCell ref="G85:G86"/>
    <mergeCell ref="G92:G94"/>
    <mergeCell ref="G98:G99"/>
    <mergeCell ref="G105:G106"/>
    <mergeCell ref="G111:G112"/>
    <mergeCell ref="G123:G125"/>
    <mergeCell ref="G43:G44"/>
    <mergeCell ref="G35:G36"/>
    <mergeCell ref="G65:G66"/>
    <mergeCell ref="G75:G76"/>
    <mergeCell ref="G78:G79"/>
    <mergeCell ref="A1:A2"/>
    <mergeCell ref="H1:H2"/>
    <mergeCell ref="G1:G2"/>
    <mergeCell ref="F1:F2"/>
    <mergeCell ref="E1:E2"/>
    <mergeCell ref="D1:D2"/>
    <mergeCell ref="C1:C2"/>
    <mergeCell ref="B1:B2"/>
    <mergeCell ref="G16:G18"/>
    <mergeCell ref="F105:F106"/>
    <mergeCell ref="E105:E106"/>
    <mergeCell ref="D105:D106"/>
    <mergeCell ref="C105:C106"/>
    <mergeCell ref="F111:F112"/>
    <mergeCell ref="D102:D104"/>
    <mergeCell ref="E102:E104"/>
    <mergeCell ref="F102:F104"/>
    <mergeCell ref="F92:F94"/>
    <mergeCell ref="E92:E94"/>
    <mergeCell ref="D92:D94"/>
  </mergeCells>
  <phoneticPr fontId="7" type="noConversion"/>
  <dataValidations count="3">
    <dataValidation type="list" allowBlank="1" showInputMessage="1" showErrorMessage="1" prompt=" - " sqref="I45:I65 I95:I98 I105 I100:I102 I107:I111 I113:I123 I148 I157 I154 I163 I177 I137:I142 I185 I179:I181 I172 I196:I197 I212 I231 I175 I206 I242:I439 I3:I16 I19:I21 I24:I35 I37:I43 I67:I75 I77:I78 I126 I87:I92 I144:I146 I151 I160 I133:I134 I239 I237 I234 I209 I189:I194 I215 I200:I203 I80:I85 I129:I131 I166 I168 I170 I187 I217:I224 I226:I229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45:J65 J95:J98 J100:J102 J105 J107:J111 J113:J123 J137:J142 J148 J157 J154 J163 J177 J179:J181 J185 J172 J196:J197 J231 J212 J175 J206 J242:J439 J3:J16 J19:J21 J24:J35 J37:J43 J67:J75 J77:J78 J126 J87:J92 J144:J146 J151 J160 J133:J134 J239 J237 J234 J209 J189:J194 J215 J200:J203 J80:J85 J129:J131 J166 J168 J170 J187 J217:J224 J226:J229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45:K65 K95:K98 K100:K102 K105 K107:K111 K113:K123 K137:K142 K148 K157 K154 K163 K177 K179:K181 K185 K172 K196:K197 K231 K212 K175 K206 K242:K439 K3:K16 K19:K21 K24:K35 K37:K43 K67:K75 K77:K78 K126 K87:K92 K144:K146 K151 K160 K133:K134 K239 K237 K234 K209 K189:K194 K215 K200:K203 K80:K85 K129:K131 K166 K168 K170 K187 K217:K224 K226:K229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5748031496062992" right="0.15748031496062992" top="0.31496062992125984" bottom="0.15748031496062992" header="0" footer="0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EDBA-C88D-4C8F-B4F3-AE532C8B5BF9}">
  <dimension ref="C1:D1136"/>
  <sheetViews>
    <sheetView topLeftCell="A1008" workbookViewId="0">
      <selection activeCell="E1025" sqref="E1025"/>
    </sheetView>
  </sheetViews>
  <sheetFormatPr defaultRowHeight="14.25"/>
  <cols>
    <col min="3" max="3" width="41.25" customWidth="1"/>
    <col min="4" max="4" width="22.5" style="2" bestFit="1" customWidth="1"/>
    <col min="5" max="5" width="33.875" customWidth="1"/>
  </cols>
  <sheetData>
    <row r="1" spans="3:4">
      <c r="C1" t="s">
        <v>602</v>
      </c>
      <c r="D1" s="2" t="s">
        <v>13</v>
      </c>
    </row>
    <row r="2" spans="3:4">
      <c r="C2" s="3" t="s">
        <v>603</v>
      </c>
      <c r="D2" s="2" t="s">
        <v>604</v>
      </c>
    </row>
    <row r="3" spans="3:4">
      <c r="C3" s="3" t="s">
        <v>605</v>
      </c>
      <c r="D3" s="2">
        <v>175549000082</v>
      </c>
    </row>
    <row r="4" spans="3:4">
      <c r="C4" s="3" t="s">
        <v>606</v>
      </c>
      <c r="D4" s="2" t="s">
        <v>607</v>
      </c>
    </row>
    <row r="5" spans="3:4">
      <c r="C5" s="3" t="s">
        <v>608</v>
      </c>
      <c r="D5" s="2" t="s">
        <v>609</v>
      </c>
    </row>
    <row r="6" spans="3:4">
      <c r="C6" s="3" t="s">
        <v>610</v>
      </c>
      <c r="D6" s="2" t="s">
        <v>611</v>
      </c>
    </row>
    <row r="7" spans="3:4">
      <c r="C7" s="3" t="s">
        <v>612</v>
      </c>
      <c r="D7" s="2" t="s">
        <v>613</v>
      </c>
    </row>
    <row r="8" spans="3:4">
      <c r="C8" s="3" t="s">
        <v>345</v>
      </c>
      <c r="D8" s="2" t="s">
        <v>613</v>
      </c>
    </row>
    <row r="9" spans="3:4">
      <c r="C9" s="3" t="s">
        <v>614</v>
      </c>
      <c r="D9" s="2" t="s">
        <v>615</v>
      </c>
    </row>
    <row r="10" spans="3:4">
      <c r="C10" s="3" t="s">
        <v>616</v>
      </c>
      <c r="D10" s="2" t="s">
        <v>617</v>
      </c>
    </row>
    <row r="11" spans="3:4">
      <c r="C11" s="3" t="s">
        <v>618</v>
      </c>
      <c r="D11" s="2" t="s">
        <v>619</v>
      </c>
    </row>
    <row r="12" spans="3:4">
      <c r="C12" s="3" t="s">
        <v>304</v>
      </c>
      <c r="D12" s="4">
        <v>105546002611</v>
      </c>
    </row>
    <row r="13" spans="3:4">
      <c r="C13" s="5" t="s">
        <v>620</v>
      </c>
      <c r="D13" s="2" t="s">
        <v>621</v>
      </c>
    </row>
    <row r="14" spans="3:4">
      <c r="C14" s="3" t="s">
        <v>622</v>
      </c>
      <c r="D14" s="2">
        <v>105546095724</v>
      </c>
    </row>
    <row r="15" spans="3:4">
      <c r="C15" s="3" t="s">
        <v>623</v>
      </c>
      <c r="D15" s="2" t="s">
        <v>624</v>
      </c>
    </row>
    <row r="16" spans="3:4">
      <c r="C16" s="3" t="s">
        <v>625</v>
      </c>
      <c r="D16" s="2" t="s">
        <v>626</v>
      </c>
    </row>
    <row r="17" spans="3:4">
      <c r="C17" s="3" t="s">
        <v>627</v>
      </c>
      <c r="D17" s="2" t="s">
        <v>628</v>
      </c>
    </row>
    <row r="18" spans="3:4">
      <c r="C18" s="3" t="s">
        <v>629</v>
      </c>
      <c r="D18" s="2" t="s">
        <v>630</v>
      </c>
    </row>
    <row r="19" spans="3:4">
      <c r="C19" s="6" t="s">
        <v>487</v>
      </c>
      <c r="D19" s="2" t="s">
        <v>631</v>
      </c>
    </row>
    <row r="20" spans="3:4">
      <c r="C20" t="s">
        <v>462</v>
      </c>
      <c r="D20" s="2" t="s">
        <v>632</v>
      </c>
    </row>
    <row r="21" spans="3:4">
      <c r="C21" t="s">
        <v>326</v>
      </c>
      <c r="D21" s="2" t="s">
        <v>633</v>
      </c>
    </row>
    <row r="22" spans="3:4">
      <c r="C22" t="s">
        <v>634</v>
      </c>
      <c r="D22" s="2" t="s">
        <v>635</v>
      </c>
    </row>
    <row r="23" spans="3:4">
      <c r="C23" t="s">
        <v>636</v>
      </c>
      <c r="D23" s="2" t="s">
        <v>637</v>
      </c>
    </row>
    <row r="24" spans="3:4">
      <c r="C24" t="s">
        <v>638</v>
      </c>
      <c r="D24" s="2" t="s">
        <v>639</v>
      </c>
    </row>
    <row r="25" spans="3:4">
      <c r="C25" t="s">
        <v>640</v>
      </c>
      <c r="D25" s="2" t="s">
        <v>641</v>
      </c>
    </row>
    <row r="26" spans="3:4">
      <c r="C26" t="s">
        <v>642</v>
      </c>
      <c r="D26" s="2" t="s">
        <v>643</v>
      </c>
    </row>
    <row r="27" spans="3:4">
      <c r="C27" t="s">
        <v>644</v>
      </c>
      <c r="D27" s="2" t="s">
        <v>645</v>
      </c>
    </row>
    <row r="28" spans="3:4">
      <c r="C28" t="s">
        <v>646</v>
      </c>
      <c r="D28" s="2" t="s">
        <v>647</v>
      </c>
    </row>
    <row r="29" spans="3:4">
      <c r="C29" t="s">
        <v>648</v>
      </c>
      <c r="D29" s="2" t="s">
        <v>649</v>
      </c>
    </row>
    <row r="30" spans="3:4">
      <c r="C30" t="s">
        <v>650</v>
      </c>
      <c r="D30" s="2" t="s">
        <v>651</v>
      </c>
    </row>
    <row r="31" spans="3:4">
      <c r="C31" t="s">
        <v>652</v>
      </c>
      <c r="D31" s="7"/>
    </row>
    <row r="32" spans="3:4">
      <c r="C32" t="s">
        <v>653</v>
      </c>
      <c r="D32" s="2" t="s">
        <v>654</v>
      </c>
    </row>
    <row r="33" spans="3:4">
      <c r="C33" t="s">
        <v>655</v>
      </c>
      <c r="D33" s="2" t="s">
        <v>656</v>
      </c>
    </row>
    <row r="34" spans="3:4">
      <c r="C34" t="s">
        <v>657</v>
      </c>
      <c r="D34" s="2" t="s">
        <v>658</v>
      </c>
    </row>
    <row r="35" spans="3:4">
      <c r="C35" t="s">
        <v>659</v>
      </c>
      <c r="D35" s="2" t="s">
        <v>660</v>
      </c>
    </row>
    <row r="36" spans="3:4">
      <c r="C36" t="s">
        <v>433</v>
      </c>
      <c r="D36" s="2" t="s">
        <v>661</v>
      </c>
    </row>
    <row r="37" spans="3:4">
      <c r="C37" t="s">
        <v>662</v>
      </c>
      <c r="D37" s="2" t="s">
        <v>663</v>
      </c>
    </row>
    <row r="38" spans="3:4">
      <c r="C38" t="s">
        <v>664</v>
      </c>
      <c r="D38" s="2" t="s">
        <v>665</v>
      </c>
    </row>
    <row r="39" spans="3:4">
      <c r="C39" t="s">
        <v>666</v>
      </c>
      <c r="D39" s="2" t="s">
        <v>667</v>
      </c>
    </row>
    <row r="40" spans="3:4">
      <c r="C40" t="s">
        <v>668</v>
      </c>
      <c r="D40" s="8">
        <v>173537000307</v>
      </c>
    </row>
    <row r="41" spans="3:4">
      <c r="C41" t="s">
        <v>669</v>
      </c>
      <c r="D41" s="2" t="s">
        <v>670</v>
      </c>
    </row>
    <row r="42" spans="3:4">
      <c r="C42" t="s">
        <v>671</v>
      </c>
      <c r="D42" s="2" t="s">
        <v>672</v>
      </c>
    </row>
    <row r="43" spans="3:4">
      <c r="C43" t="s">
        <v>673</v>
      </c>
      <c r="D43" s="2" t="s">
        <v>674</v>
      </c>
    </row>
    <row r="44" spans="3:4">
      <c r="C44" s="9" t="s">
        <v>675</v>
      </c>
      <c r="D44" s="2">
        <v>175537000104</v>
      </c>
    </row>
    <row r="45" spans="3:4">
      <c r="C45" t="s">
        <v>676</v>
      </c>
      <c r="D45" s="2" t="s">
        <v>677</v>
      </c>
    </row>
    <row r="46" spans="3:4">
      <c r="C46" t="s">
        <v>678</v>
      </c>
      <c r="D46" s="2" t="s">
        <v>679</v>
      </c>
    </row>
    <row r="47" spans="3:4">
      <c r="C47" s="9" t="s">
        <v>680</v>
      </c>
    </row>
    <row r="48" spans="3:4">
      <c r="C48" t="s">
        <v>681</v>
      </c>
      <c r="D48" s="2" t="s">
        <v>682</v>
      </c>
    </row>
    <row r="49" spans="3:4">
      <c r="C49" t="s">
        <v>683</v>
      </c>
      <c r="D49" s="2" t="s">
        <v>684</v>
      </c>
    </row>
    <row r="50" spans="3:4">
      <c r="C50" t="s">
        <v>685</v>
      </c>
      <c r="D50" s="2" t="s">
        <v>686</v>
      </c>
    </row>
    <row r="51" spans="3:4">
      <c r="C51" s="9" t="s">
        <v>687</v>
      </c>
      <c r="D51" s="10" t="s">
        <v>688</v>
      </c>
    </row>
    <row r="52" spans="3:4">
      <c r="C52" t="s">
        <v>689</v>
      </c>
      <c r="D52" s="10" t="s">
        <v>688</v>
      </c>
    </row>
    <row r="53" spans="3:4">
      <c r="C53" t="s">
        <v>690</v>
      </c>
      <c r="D53" s="2" t="s">
        <v>691</v>
      </c>
    </row>
    <row r="54" spans="3:4">
      <c r="C54" t="s">
        <v>692</v>
      </c>
      <c r="D54" s="2" t="s">
        <v>693</v>
      </c>
    </row>
    <row r="55" spans="3:4">
      <c r="C55" t="s">
        <v>694</v>
      </c>
      <c r="D55" s="2" t="s">
        <v>695</v>
      </c>
    </row>
    <row r="56" spans="3:4">
      <c r="C56" t="s">
        <v>696</v>
      </c>
      <c r="D56" s="2" t="s">
        <v>697</v>
      </c>
    </row>
    <row r="57" spans="3:4">
      <c r="C57" t="s">
        <v>698</v>
      </c>
      <c r="D57" s="2" t="s">
        <v>699</v>
      </c>
    </row>
    <row r="58" spans="3:4">
      <c r="C58" t="s">
        <v>700</v>
      </c>
      <c r="D58" s="2" t="s">
        <v>701</v>
      </c>
    </row>
    <row r="59" spans="3:4">
      <c r="C59" t="s">
        <v>702</v>
      </c>
      <c r="D59" s="2" t="s">
        <v>703</v>
      </c>
    </row>
    <row r="60" spans="3:4">
      <c r="C60" t="s">
        <v>704</v>
      </c>
      <c r="D60" s="2" t="s">
        <v>705</v>
      </c>
    </row>
    <row r="61" spans="3:4">
      <c r="C61" t="s">
        <v>706</v>
      </c>
      <c r="D61" s="2" t="s">
        <v>707</v>
      </c>
    </row>
    <row r="62" spans="3:4">
      <c r="C62" t="s">
        <v>708</v>
      </c>
      <c r="D62" s="2" t="s">
        <v>709</v>
      </c>
    </row>
    <row r="63" spans="3:4">
      <c r="C63" t="s">
        <v>710</v>
      </c>
      <c r="D63" s="2" t="s">
        <v>711</v>
      </c>
    </row>
    <row r="64" spans="3:4">
      <c r="C64" t="s">
        <v>712</v>
      </c>
      <c r="D64" s="2" t="s">
        <v>713</v>
      </c>
    </row>
    <row r="65" spans="3:4">
      <c r="C65" t="s">
        <v>714</v>
      </c>
      <c r="D65" s="2" t="s">
        <v>715</v>
      </c>
    </row>
    <row r="66" spans="3:4">
      <c r="C66" t="s">
        <v>330</v>
      </c>
      <c r="D66" s="2" t="s">
        <v>611</v>
      </c>
    </row>
    <row r="67" spans="3:4">
      <c r="C67" t="s">
        <v>716</v>
      </c>
      <c r="D67" s="2" t="s">
        <v>613</v>
      </c>
    </row>
    <row r="68" spans="3:4">
      <c r="C68" t="s">
        <v>717</v>
      </c>
      <c r="D68" s="2" t="s">
        <v>718</v>
      </c>
    </row>
    <row r="69" spans="3:4">
      <c r="C69" t="s">
        <v>719</v>
      </c>
      <c r="D69" s="2" t="s">
        <v>720</v>
      </c>
    </row>
    <row r="70" spans="3:4">
      <c r="C70" t="s">
        <v>721</v>
      </c>
      <c r="D70" s="2" t="s">
        <v>722</v>
      </c>
    </row>
    <row r="71" spans="3:4">
      <c r="C71" t="s">
        <v>723</v>
      </c>
      <c r="D71" s="2" t="s">
        <v>724</v>
      </c>
    </row>
    <row r="72" spans="3:4">
      <c r="C72" t="s">
        <v>268</v>
      </c>
      <c r="D72" s="2" t="s">
        <v>617</v>
      </c>
    </row>
    <row r="73" spans="3:4">
      <c r="C73" t="s">
        <v>725</v>
      </c>
      <c r="D73" s="2" t="s">
        <v>726</v>
      </c>
    </row>
    <row r="74" spans="3:4">
      <c r="C74" t="s">
        <v>727</v>
      </c>
      <c r="D74" s="2" t="s">
        <v>728</v>
      </c>
    </row>
    <row r="75" spans="3:4">
      <c r="C75" t="s">
        <v>729</v>
      </c>
      <c r="D75" s="2" t="s">
        <v>730</v>
      </c>
    </row>
    <row r="76" spans="3:4">
      <c r="C76" t="s">
        <v>731</v>
      </c>
      <c r="D76" s="2" t="s">
        <v>628</v>
      </c>
    </row>
    <row r="77" spans="3:4">
      <c r="C77" t="s">
        <v>732</v>
      </c>
      <c r="D77" s="2" t="s">
        <v>733</v>
      </c>
    </row>
    <row r="78" spans="3:4">
      <c r="C78" t="s">
        <v>734</v>
      </c>
      <c r="D78" s="2" t="s">
        <v>735</v>
      </c>
    </row>
    <row r="79" spans="3:4">
      <c r="C79" t="s">
        <v>736</v>
      </c>
      <c r="D79" s="2" t="s">
        <v>737</v>
      </c>
    </row>
    <row r="80" spans="3:4">
      <c r="C80" t="s">
        <v>738</v>
      </c>
      <c r="D80" s="2" t="s">
        <v>739</v>
      </c>
    </row>
    <row r="81" spans="3:4">
      <c r="C81" t="s">
        <v>529</v>
      </c>
      <c r="D81" s="2" t="s">
        <v>740</v>
      </c>
    </row>
    <row r="82" spans="3:4">
      <c r="C82" t="s">
        <v>741</v>
      </c>
      <c r="D82" s="2" t="s">
        <v>617</v>
      </c>
    </row>
    <row r="83" spans="3:4">
      <c r="C83" t="s">
        <v>605</v>
      </c>
      <c r="D83" s="2">
        <v>175549000082</v>
      </c>
    </row>
    <row r="84" spans="3:4">
      <c r="C84" t="s">
        <v>742</v>
      </c>
      <c r="D84" s="4"/>
    </row>
    <row r="85" spans="3:4">
      <c r="C85" t="s">
        <v>743</v>
      </c>
      <c r="D85" s="2" t="s">
        <v>744</v>
      </c>
    </row>
    <row r="86" spans="3:4">
      <c r="C86" t="s">
        <v>745</v>
      </c>
      <c r="D86" s="2" t="s">
        <v>746</v>
      </c>
    </row>
    <row r="87" spans="3:4">
      <c r="C87" t="s">
        <v>747</v>
      </c>
      <c r="D87" s="2" t="s">
        <v>748</v>
      </c>
    </row>
    <row r="88" spans="3:4">
      <c r="C88" t="s">
        <v>749</v>
      </c>
      <c r="D88" s="2" t="s">
        <v>750</v>
      </c>
    </row>
    <row r="89" spans="3:4">
      <c r="C89" t="s">
        <v>751</v>
      </c>
      <c r="D89" s="2" t="s">
        <v>752</v>
      </c>
    </row>
    <row r="90" spans="3:4">
      <c r="C90" t="s">
        <v>753</v>
      </c>
      <c r="D90" s="2" t="s">
        <v>754</v>
      </c>
    </row>
    <row r="91" spans="3:4">
      <c r="C91" t="s">
        <v>755</v>
      </c>
      <c r="D91" s="2">
        <v>125536000283</v>
      </c>
    </row>
    <row r="92" spans="3:4">
      <c r="C92" t="s">
        <v>756</v>
      </c>
      <c r="D92" s="2" t="s">
        <v>757</v>
      </c>
    </row>
    <row r="93" spans="3:4">
      <c r="C93" t="s">
        <v>758</v>
      </c>
      <c r="D93" s="2" t="s">
        <v>759</v>
      </c>
    </row>
    <row r="94" spans="3:4">
      <c r="C94" t="s">
        <v>760</v>
      </c>
      <c r="D94" s="2" t="s">
        <v>761</v>
      </c>
    </row>
    <row r="95" spans="3:4">
      <c r="C95" t="s">
        <v>762</v>
      </c>
      <c r="D95" s="2" t="s">
        <v>763</v>
      </c>
    </row>
    <row r="96" spans="3:4">
      <c r="C96" t="s">
        <v>764</v>
      </c>
      <c r="D96" s="2" t="s">
        <v>765</v>
      </c>
    </row>
    <row r="97" spans="3:4">
      <c r="C97" t="s">
        <v>441</v>
      </c>
      <c r="D97" s="2" t="s">
        <v>766</v>
      </c>
    </row>
    <row r="98" spans="3:4">
      <c r="C98" t="s">
        <v>767</v>
      </c>
      <c r="D98" s="2" t="s">
        <v>768</v>
      </c>
    </row>
    <row r="99" spans="3:4">
      <c r="C99" t="s">
        <v>769</v>
      </c>
      <c r="D99" s="2" t="s">
        <v>613</v>
      </c>
    </row>
    <row r="100" spans="3:4">
      <c r="C100" t="s">
        <v>345</v>
      </c>
      <c r="D100" s="2" t="s">
        <v>613</v>
      </c>
    </row>
    <row r="101" spans="3:4">
      <c r="C101" t="s">
        <v>770</v>
      </c>
      <c r="D101" s="2" t="s">
        <v>771</v>
      </c>
    </row>
    <row r="102" spans="3:4">
      <c r="C102" t="s">
        <v>772</v>
      </c>
      <c r="D102" s="2" t="s">
        <v>773</v>
      </c>
    </row>
    <row r="103" spans="3:4">
      <c r="C103" t="s">
        <v>774</v>
      </c>
      <c r="D103" s="2" t="s">
        <v>775</v>
      </c>
    </row>
    <row r="104" spans="3:4">
      <c r="C104" t="s">
        <v>776</v>
      </c>
      <c r="D104" s="2">
        <v>105559142327</v>
      </c>
    </row>
    <row r="105" spans="3:4">
      <c r="C105" t="s">
        <v>777</v>
      </c>
      <c r="D105" s="2" t="s">
        <v>778</v>
      </c>
    </row>
    <row r="106" spans="3:4">
      <c r="C106" t="s">
        <v>779</v>
      </c>
      <c r="D106" s="2" t="s">
        <v>711</v>
      </c>
    </row>
    <row r="107" spans="3:4">
      <c r="C107" t="s">
        <v>780</v>
      </c>
      <c r="D107" s="2" t="s">
        <v>781</v>
      </c>
    </row>
    <row r="108" spans="3:4">
      <c r="C108" t="s">
        <v>782</v>
      </c>
      <c r="D108" s="2" t="s">
        <v>783</v>
      </c>
    </row>
    <row r="109" spans="3:4">
      <c r="C109" t="s">
        <v>784</v>
      </c>
      <c r="D109" s="2" t="s">
        <v>785</v>
      </c>
    </row>
    <row r="110" spans="3:4">
      <c r="C110" t="s">
        <v>786</v>
      </c>
      <c r="D110" s="2" t="s">
        <v>787</v>
      </c>
    </row>
    <row r="111" spans="3:4">
      <c r="C111" t="s">
        <v>788</v>
      </c>
      <c r="D111" s="2" t="s">
        <v>789</v>
      </c>
    </row>
    <row r="112" spans="3:4">
      <c r="C112" t="s">
        <v>272</v>
      </c>
      <c r="D112" s="2" t="s">
        <v>790</v>
      </c>
    </row>
    <row r="113" spans="3:4">
      <c r="C113" t="s">
        <v>791</v>
      </c>
      <c r="D113" s="2" t="s">
        <v>792</v>
      </c>
    </row>
    <row r="114" spans="3:4">
      <c r="C114" t="s">
        <v>215</v>
      </c>
      <c r="D114" s="2" t="s">
        <v>793</v>
      </c>
    </row>
    <row r="115" spans="3:4">
      <c r="C115" t="s">
        <v>509</v>
      </c>
      <c r="D115" s="2" t="s">
        <v>794</v>
      </c>
    </row>
    <row r="116" spans="3:4">
      <c r="C116" t="s">
        <v>795</v>
      </c>
      <c r="D116" s="2" t="s">
        <v>796</v>
      </c>
    </row>
    <row r="117" spans="3:4">
      <c r="C117" t="s">
        <v>797</v>
      </c>
      <c r="D117" s="2" t="s">
        <v>798</v>
      </c>
    </row>
    <row r="118" spans="3:4">
      <c r="C118" t="s">
        <v>616</v>
      </c>
      <c r="D118" s="2" t="s">
        <v>799</v>
      </c>
    </row>
    <row r="119" spans="3:4">
      <c r="C119" t="s">
        <v>800</v>
      </c>
      <c r="D119" s="2" t="s">
        <v>801</v>
      </c>
    </row>
    <row r="120" spans="3:4">
      <c r="C120" t="s">
        <v>802</v>
      </c>
      <c r="D120" s="2" t="s">
        <v>803</v>
      </c>
    </row>
    <row r="121" spans="3:4">
      <c r="C121" s="9" t="s">
        <v>804</v>
      </c>
      <c r="D121" s="2">
        <v>105554091244</v>
      </c>
    </row>
    <row r="122" spans="3:4">
      <c r="C122" t="s">
        <v>805</v>
      </c>
      <c r="D122" s="2" t="s">
        <v>806</v>
      </c>
    </row>
    <row r="123" spans="3:4">
      <c r="C123" t="s">
        <v>422</v>
      </c>
      <c r="D123" s="2" t="s">
        <v>807</v>
      </c>
    </row>
    <row r="124" spans="3:4">
      <c r="C124" t="s">
        <v>808</v>
      </c>
      <c r="D124" s="2" t="s">
        <v>809</v>
      </c>
    </row>
    <row r="125" spans="3:4">
      <c r="C125" t="s">
        <v>810</v>
      </c>
      <c r="D125" s="2" t="s">
        <v>684</v>
      </c>
    </row>
    <row r="126" spans="3:4">
      <c r="C126" t="s">
        <v>811</v>
      </c>
      <c r="D126" s="2" t="s">
        <v>812</v>
      </c>
    </row>
    <row r="127" spans="3:4">
      <c r="C127" t="s">
        <v>813</v>
      </c>
      <c r="D127" s="11">
        <v>105544099081</v>
      </c>
    </row>
    <row r="128" spans="3:4">
      <c r="C128" t="s">
        <v>814</v>
      </c>
      <c r="D128" s="2" t="s">
        <v>815</v>
      </c>
    </row>
    <row r="129" spans="3:4">
      <c r="C129" t="s">
        <v>620</v>
      </c>
      <c r="D129" s="2" t="s">
        <v>816</v>
      </c>
    </row>
    <row r="130" spans="3:4">
      <c r="C130" t="s">
        <v>817</v>
      </c>
      <c r="D130" s="2" t="s">
        <v>818</v>
      </c>
    </row>
    <row r="131" spans="3:4">
      <c r="C131" t="s">
        <v>819</v>
      </c>
      <c r="D131" s="2" t="s">
        <v>820</v>
      </c>
    </row>
    <row r="132" spans="3:4">
      <c r="C132" t="s">
        <v>821</v>
      </c>
      <c r="D132" s="2" t="s">
        <v>822</v>
      </c>
    </row>
    <row r="133" spans="3:4">
      <c r="C133" t="s">
        <v>823</v>
      </c>
      <c r="D133" s="2" t="s">
        <v>822</v>
      </c>
    </row>
    <row r="134" spans="3:4">
      <c r="C134" t="s">
        <v>824</v>
      </c>
      <c r="D134" s="2" t="s">
        <v>825</v>
      </c>
    </row>
    <row r="135" spans="3:4">
      <c r="C135" t="s">
        <v>201</v>
      </c>
      <c r="D135" s="2" t="s">
        <v>826</v>
      </c>
    </row>
    <row r="136" spans="3:4">
      <c r="C136" t="s">
        <v>827</v>
      </c>
      <c r="D136" s="2" t="s">
        <v>828</v>
      </c>
    </row>
    <row r="137" spans="3:4">
      <c r="C137" t="s">
        <v>829</v>
      </c>
      <c r="D137" s="2" t="s">
        <v>693</v>
      </c>
    </row>
    <row r="138" spans="3:4">
      <c r="C138" t="s">
        <v>830</v>
      </c>
      <c r="D138" s="2">
        <v>175561000551</v>
      </c>
    </row>
    <row r="139" spans="3:4">
      <c r="C139" t="s">
        <v>831</v>
      </c>
      <c r="D139" s="2">
        <v>115556010977</v>
      </c>
    </row>
    <row r="140" spans="3:4">
      <c r="C140" t="s">
        <v>832</v>
      </c>
      <c r="D140" s="2">
        <v>105536079513</v>
      </c>
    </row>
    <row r="141" spans="3:4">
      <c r="C141" t="s">
        <v>833</v>
      </c>
      <c r="D141" s="2" t="s">
        <v>834</v>
      </c>
    </row>
    <row r="142" spans="3:4">
      <c r="C142" t="s">
        <v>835</v>
      </c>
      <c r="D142" s="2" t="s">
        <v>836</v>
      </c>
    </row>
    <row r="143" spans="3:4">
      <c r="C143" t="s">
        <v>623</v>
      </c>
      <c r="D143" s="2" t="s">
        <v>624</v>
      </c>
    </row>
    <row r="144" spans="3:4">
      <c r="C144" t="s">
        <v>837</v>
      </c>
      <c r="D144" s="2" t="s">
        <v>838</v>
      </c>
    </row>
    <row r="145" spans="3:4">
      <c r="C145" t="s">
        <v>839</v>
      </c>
      <c r="D145" s="2" t="s">
        <v>840</v>
      </c>
    </row>
    <row r="146" spans="3:4">
      <c r="C146" t="s">
        <v>841</v>
      </c>
      <c r="D146" s="2" t="s">
        <v>842</v>
      </c>
    </row>
    <row r="147" spans="3:4">
      <c r="C147" t="s">
        <v>843</v>
      </c>
      <c r="D147" s="2" t="s">
        <v>844</v>
      </c>
    </row>
    <row r="148" spans="3:4">
      <c r="C148" t="s">
        <v>845</v>
      </c>
      <c r="D148" s="2">
        <v>115531003039</v>
      </c>
    </row>
    <row r="149" spans="3:4">
      <c r="C149" t="s">
        <v>846</v>
      </c>
      <c r="D149" s="2" t="s">
        <v>847</v>
      </c>
    </row>
    <row r="150" spans="3:4">
      <c r="C150" t="s">
        <v>848</v>
      </c>
      <c r="D150" s="2" t="s">
        <v>849</v>
      </c>
    </row>
    <row r="151" spans="3:4">
      <c r="C151" t="s">
        <v>850</v>
      </c>
      <c r="D151" s="2" t="s">
        <v>851</v>
      </c>
    </row>
    <row r="152" spans="3:4">
      <c r="C152" t="s">
        <v>852</v>
      </c>
      <c r="D152" s="2" t="s">
        <v>851</v>
      </c>
    </row>
    <row r="153" spans="3:4">
      <c r="C153" t="s">
        <v>853</v>
      </c>
      <c r="D153" s="2" t="s">
        <v>854</v>
      </c>
    </row>
    <row r="154" spans="3:4">
      <c r="C154" t="s">
        <v>855</v>
      </c>
      <c r="D154" s="2" t="s">
        <v>856</v>
      </c>
    </row>
    <row r="155" spans="3:4">
      <c r="C155" t="s">
        <v>857</v>
      </c>
      <c r="D155" s="2" t="s">
        <v>858</v>
      </c>
    </row>
    <row r="156" spans="3:4">
      <c r="C156" t="s">
        <v>859</v>
      </c>
      <c r="D156" s="2" t="s">
        <v>860</v>
      </c>
    </row>
    <row r="157" spans="3:4">
      <c r="C157" t="s">
        <v>861</v>
      </c>
      <c r="D157" s="2" t="s">
        <v>862</v>
      </c>
    </row>
    <row r="158" spans="3:4">
      <c r="C158" t="s">
        <v>863</v>
      </c>
      <c r="D158" s="2" t="s">
        <v>864</v>
      </c>
    </row>
    <row r="159" spans="3:4">
      <c r="C159" t="s">
        <v>865</v>
      </c>
      <c r="D159" s="2" t="s">
        <v>866</v>
      </c>
    </row>
    <row r="160" spans="3:4">
      <c r="C160" t="s">
        <v>505</v>
      </c>
      <c r="D160" s="2" t="s">
        <v>867</v>
      </c>
    </row>
    <row r="161" spans="3:4">
      <c r="C161" t="s">
        <v>868</v>
      </c>
      <c r="D161" s="2" t="s">
        <v>869</v>
      </c>
    </row>
    <row r="162" spans="3:4">
      <c r="C162" t="s">
        <v>870</v>
      </c>
      <c r="D162" s="2" t="s">
        <v>871</v>
      </c>
    </row>
    <row r="163" spans="3:4">
      <c r="C163" t="s">
        <v>872</v>
      </c>
      <c r="D163" s="2" t="s">
        <v>873</v>
      </c>
    </row>
    <row r="164" spans="3:4">
      <c r="C164" t="s">
        <v>874</v>
      </c>
      <c r="D164" s="2" t="s">
        <v>875</v>
      </c>
    </row>
    <row r="165" spans="3:4">
      <c r="C165" t="s">
        <v>452</v>
      </c>
      <c r="D165" s="2" t="s">
        <v>876</v>
      </c>
    </row>
    <row r="166" spans="3:4">
      <c r="C166" t="s">
        <v>877</v>
      </c>
      <c r="D166" s="2" t="s">
        <v>878</v>
      </c>
    </row>
    <row r="167" spans="3:4">
      <c r="C167" t="s">
        <v>879</v>
      </c>
      <c r="D167" s="2" t="s">
        <v>880</v>
      </c>
    </row>
    <row r="168" spans="3:4">
      <c r="C168" t="s">
        <v>881</v>
      </c>
      <c r="D168" s="2" t="s">
        <v>882</v>
      </c>
    </row>
    <row r="169" spans="3:4">
      <c r="C169" t="s">
        <v>883</v>
      </c>
      <c r="D169" s="2" t="s">
        <v>884</v>
      </c>
    </row>
    <row r="170" spans="3:4">
      <c r="C170" t="s">
        <v>885</v>
      </c>
      <c r="D170" s="2" t="s">
        <v>705</v>
      </c>
    </row>
    <row r="171" spans="3:4">
      <c r="C171" t="s">
        <v>886</v>
      </c>
      <c r="D171" s="2" t="s">
        <v>887</v>
      </c>
    </row>
    <row r="172" spans="3:4">
      <c r="C172" t="s">
        <v>888</v>
      </c>
      <c r="D172" s="2" t="s">
        <v>889</v>
      </c>
    </row>
    <row r="173" spans="3:4">
      <c r="C173" t="s">
        <v>890</v>
      </c>
      <c r="D173" s="12">
        <v>107551000029</v>
      </c>
    </row>
    <row r="174" spans="3:4">
      <c r="C174" t="s">
        <v>891</v>
      </c>
      <c r="D174" s="2" t="s">
        <v>892</v>
      </c>
    </row>
    <row r="175" spans="3:4">
      <c r="C175" t="s">
        <v>893</v>
      </c>
      <c r="D175" s="2">
        <v>105555153685</v>
      </c>
    </row>
    <row r="176" spans="3:4">
      <c r="C176" t="s">
        <v>894</v>
      </c>
      <c r="D176" s="2" t="s">
        <v>895</v>
      </c>
    </row>
    <row r="177" spans="3:4">
      <c r="C177" t="s">
        <v>896</v>
      </c>
      <c r="D177" s="2" t="s">
        <v>897</v>
      </c>
    </row>
    <row r="178" spans="3:4">
      <c r="C178" t="s">
        <v>266</v>
      </c>
      <c r="D178" s="2" t="s">
        <v>898</v>
      </c>
    </row>
    <row r="179" spans="3:4">
      <c r="C179" t="s">
        <v>899</v>
      </c>
      <c r="D179" s="2" t="s">
        <v>900</v>
      </c>
    </row>
    <row r="180" spans="3:4">
      <c r="C180" t="s">
        <v>901</v>
      </c>
      <c r="D180" s="2" t="s">
        <v>902</v>
      </c>
    </row>
    <row r="181" spans="3:4">
      <c r="C181" t="s">
        <v>903</v>
      </c>
      <c r="D181" s="2" t="s">
        <v>904</v>
      </c>
    </row>
    <row r="182" spans="3:4">
      <c r="C182" t="s">
        <v>905</v>
      </c>
      <c r="D182" s="2" t="s">
        <v>906</v>
      </c>
    </row>
    <row r="183" spans="3:4">
      <c r="C183" t="s">
        <v>907</v>
      </c>
      <c r="D183" s="2" t="s">
        <v>908</v>
      </c>
    </row>
    <row r="184" spans="3:4">
      <c r="C184" s="9" t="s">
        <v>909</v>
      </c>
      <c r="D184" s="2" t="s">
        <v>910</v>
      </c>
    </row>
    <row r="185" spans="3:4">
      <c r="C185" t="s">
        <v>911</v>
      </c>
      <c r="D185" s="2" t="s">
        <v>912</v>
      </c>
    </row>
    <row r="186" spans="3:4">
      <c r="C186" t="s">
        <v>913</v>
      </c>
      <c r="D186" s="2" t="s">
        <v>914</v>
      </c>
    </row>
    <row r="187" spans="3:4">
      <c r="C187" t="s">
        <v>915</v>
      </c>
      <c r="D187" s="2" t="s">
        <v>739</v>
      </c>
    </row>
    <row r="188" spans="3:4">
      <c r="C188" t="s">
        <v>916</v>
      </c>
      <c r="D188" s="2" t="s">
        <v>917</v>
      </c>
    </row>
    <row r="189" spans="3:4">
      <c r="C189" t="s">
        <v>918</v>
      </c>
      <c r="D189" s="2" t="s">
        <v>919</v>
      </c>
    </row>
    <row r="190" spans="3:4">
      <c r="C190" t="s">
        <v>920</v>
      </c>
      <c r="D190" s="2" t="s">
        <v>921</v>
      </c>
    </row>
    <row r="191" spans="3:4">
      <c r="C191" t="s">
        <v>922</v>
      </c>
      <c r="D191" s="2" t="s">
        <v>923</v>
      </c>
    </row>
    <row r="192" spans="3:4">
      <c r="C192" t="s">
        <v>420</v>
      </c>
      <c r="D192" s="2" t="s">
        <v>924</v>
      </c>
    </row>
    <row r="193" spans="3:4">
      <c r="C193" t="s">
        <v>925</v>
      </c>
      <c r="D193" s="2" t="s">
        <v>926</v>
      </c>
    </row>
    <row r="194" spans="3:4">
      <c r="C194" t="s">
        <v>927</v>
      </c>
      <c r="D194" s="2" t="s">
        <v>928</v>
      </c>
    </row>
    <row r="195" spans="3:4">
      <c r="C195" s="9" t="s">
        <v>929</v>
      </c>
      <c r="D195" s="2">
        <v>175560000522</v>
      </c>
    </row>
    <row r="196" spans="3:4">
      <c r="C196" t="s">
        <v>930</v>
      </c>
      <c r="D196" s="2" t="s">
        <v>931</v>
      </c>
    </row>
    <row r="197" spans="3:4">
      <c r="C197" t="s">
        <v>932</v>
      </c>
      <c r="D197" s="2" t="s">
        <v>933</v>
      </c>
    </row>
    <row r="198" spans="3:4">
      <c r="C198" t="s">
        <v>934</v>
      </c>
      <c r="D198" s="2" t="s">
        <v>611</v>
      </c>
    </row>
    <row r="199" spans="3:4">
      <c r="C199" t="s">
        <v>935</v>
      </c>
      <c r="D199" s="2" t="s">
        <v>613</v>
      </c>
    </row>
    <row r="200" spans="3:4">
      <c r="C200" t="s">
        <v>936</v>
      </c>
      <c r="D200" s="2" t="s">
        <v>781</v>
      </c>
    </row>
    <row r="201" spans="3:4">
      <c r="C201" t="s">
        <v>937</v>
      </c>
      <c r="D201" s="2" t="s">
        <v>787</v>
      </c>
    </row>
    <row r="202" spans="3:4">
      <c r="C202" t="s">
        <v>938</v>
      </c>
      <c r="D202" s="2" t="s">
        <v>939</v>
      </c>
    </row>
    <row r="203" spans="3:4">
      <c r="C203" t="s">
        <v>290</v>
      </c>
      <c r="D203" s="2" t="s">
        <v>790</v>
      </c>
    </row>
    <row r="204" spans="3:4">
      <c r="C204" t="s">
        <v>940</v>
      </c>
      <c r="D204" s="13" t="s">
        <v>941</v>
      </c>
    </row>
    <row r="205" spans="3:4">
      <c r="C205" t="s">
        <v>942</v>
      </c>
      <c r="D205" s="2" t="s">
        <v>943</v>
      </c>
    </row>
    <row r="206" spans="3:4">
      <c r="C206" t="s">
        <v>944</v>
      </c>
      <c r="D206" s="2" t="s">
        <v>945</v>
      </c>
    </row>
    <row r="207" spans="3:4">
      <c r="C207" t="s">
        <v>946</v>
      </c>
      <c r="D207" s="2" t="s">
        <v>947</v>
      </c>
    </row>
    <row r="208" spans="3:4">
      <c r="C208" t="s">
        <v>948</v>
      </c>
      <c r="D208" s="2">
        <v>175557000193</v>
      </c>
    </row>
    <row r="209" spans="3:4">
      <c r="C209" t="s">
        <v>949</v>
      </c>
      <c r="D209" s="2" t="s">
        <v>950</v>
      </c>
    </row>
    <row r="210" spans="3:4">
      <c r="C210" t="s">
        <v>951</v>
      </c>
      <c r="D210" s="2" t="s">
        <v>647</v>
      </c>
    </row>
    <row r="211" spans="3:4">
      <c r="C211" t="s">
        <v>952</v>
      </c>
      <c r="D211" s="2" t="s">
        <v>953</v>
      </c>
    </row>
    <row r="212" spans="3:4">
      <c r="C212" t="s">
        <v>954</v>
      </c>
      <c r="D212" s="2" t="s">
        <v>955</v>
      </c>
    </row>
    <row r="213" spans="3:4">
      <c r="C213" t="s">
        <v>956</v>
      </c>
      <c r="D213" s="2" t="s">
        <v>957</v>
      </c>
    </row>
    <row r="214" spans="3:4">
      <c r="C214" t="s">
        <v>958</v>
      </c>
      <c r="D214" s="2" t="s">
        <v>959</v>
      </c>
    </row>
    <row r="215" spans="3:4">
      <c r="C215" t="s">
        <v>960</v>
      </c>
      <c r="D215" s="2" t="s">
        <v>961</v>
      </c>
    </row>
    <row r="216" spans="3:4">
      <c r="C216" t="s">
        <v>468</v>
      </c>
      <c r="D216" s="2" t="s">
        <v>898</v>
      </c>
    </row>
    <row r="217" spans="3:4">
      <c r="C217" t="s">
        <v>962</v>
      </c>
      <c r="D217" s="2" t="s">
        <v>963</v>
      </c>
    </row>
    <row r="218" spans="3:4">
      <c r="C218" t="s">
        <v>964</v>
      </c>
      <c r="D218" s="2" t="s">
        <v>965</v>
      </c>
    </row>
    <row r="219" spans="3:4">
      <c r="C219" t="s">
        <v>640</v>
      </c>
      <c r="D219" s="2" t="s">
        <v>641</v>
      </c>
    </row>
    <row r="220" spans="3:4">
      <c r="C220" t="s">
        <v>966</v>
      </c>
      <c r="D220" s="2" t="s">
        <v>967</v>
      </c>
    </row>
    <row r="221" spans="3:4">
      <c r="C221" t="s">
        <v>968</v>
      </c>
      <c r="D221" s="2" t="s">
        <v>969</v>
      </c>
    </row>
    <row r="222" spans="3:4">
      <c r="C222" t="s">
        <v>970</v>
      </c>
      <c r="D222" s="2" t="s">
        <v>971</v>
      </c>
    </row>
    <row r="223" spans="3:4">
      <c r="C223" t="s">
        <v>972</v>
      </c>
      <c r="D223" s="2" t="s">
        <v>724</v>
      </c>
    </row>
    <row r="224" spans="3:4">
      <c r="C224" t="s">
        <v>382</v>
      </c>
      <c r="D224" s="2" t="s">
        <v>973</v>
      </c>
    </row>
    <row r="225" spans="3:4">
      <c r="C225" t="s">
        <v>974</v>
      </c>
      <c r="D225" s="2" t="s">
        <v>975</v>
      </c>
    </row>
    <row r="226" spans="3:4">
      <c r="C226" t="s">
        <v>976</v>
      </c>
      <c r="D226" s="2" t="s">
        <v>975</v>
      </c>
    </row>
    <row r="227" spans="3:4">
      <c r="C227" t="s">
        <v>977</v>
      </c>
      <c r="D227" s="2" t="s">
        <v>978</v>
      </c>
    </row>
    <row r="228" spans="3:4">
      <c r="C228" t="s">
        <v>979</v>
      </c>
      <c r="D228" s="2" t="s">
        <v>980</v>
      </c>
    </row>
    <row r="229" spans="3:4">
      <c r="C229" t="s">
        <v>981</v>
      </c>
      <c r="D229" s="2" t="s">
        <v>982</v>
      </c>
    </row>
    <row r="230" spans="3:4">
      <c r="C230" t="s">
        <v>983</v>
      </c>
      <c r="D230" s="2" t="s">
        <v>984</v>
      </c>
    </row>
    <row r="231" spans="3:4">
      <c r="C231" t="s">
        <v>985</v>
      </c>
      <c r="D231" s="2" t="s">
        <v>986</v>
      </c>
    </row>
    <row r="232" spans="3:4">
      <c r="C232" t="s">
        <v>987</v>
      </c>
      <c r="D232" s="2" t="s">
        <v>988</v>
      </c>
    </row>
    <row r="233" spans="3:4">
      <c r="C233" t="s">
        <v>989</v>
      </c>
      <c r="D233" s="2" t="s">
        <v>990</v>
      </c>
    </row>
    <row r="234" spans="3:4">
      <c r="C234" t="s">
        <v>991</v>
      </c>
      <c r="D234" s="2" t="s">
        <v>992</v>
      </c>
    </row>
    <row r="235" spans="3:4">
      <c r="C235" t="s">
        <v>993</v>
      </c>
      <c r="D235" s="2" t="s">
        <v>994</v>
      </c>
    </row>
    <row r="236" spans="3:4">
      <c r="C236" t="s">
        <v>995</v>
      </c>
      <c r="D236" s="2" t="s">
        <v>996</v>
      </c>
    </row>
    <row r="237" spans="3:4">
      <c r="C237" t="s">
        <v>997</v>
      </c>
      <c r="D237" s="2" t="s">
        <v>998</v>
      </c>
    </row>
    <row r="238" spans="3:4">
      <c r="C238" t="s">
        <v>999</v>
      </c>
      <c r="D238" s="2" t="s">
        <v>1000</v>
      </c>
    </row>
    <row r="239" spans="3:4">
      <c r="C239" t="s">
        <v>1001</v>
      </c>
      <c r="D239" s="2" t="s">
        <v>1002</v>
      </c>
    </row>
    <row r="240" spans="3:4">
      <c r="C240" t="s">
        <v>1003</v>
      </c>
      <c r="D240" s="2" t="s">
        <v>1004</v>
      </c>
    </row>
    <row r="241" spans="3:4">
      <c r="C241" t="s">
        <v>1005</v>
      </c>
      <c r="D241" s="2" t="s">
        <v>1006</v>
      </c>
    </row>
    <row r="242" spans="3:4">
      <c r="C242" t="s">
        <v>1007</v>
      </c>
      <c r="D242" s="2" t="s">
        <v>1008</v>
      </c>
    </row>
    <row r="243" spans="3:4">
      <c r="C243" t="s">
        <v>1009</v>
      </c>
      <c r="D243" s="2" t="s">
        <v>1010</v>
      </c>
    </row>
    <row r="244" spans="3:4">
      <c r="C244" t="s">
        <v>1011</v>
      </c>
      <c r="D244" s="2">
        <v>103546017608</v>
      </c>
    </row>
    <row r="245" spans="3:4">
      <c r="C245" t="s">
        <v>1012</v>
      </c>
      <c r="D245" s="2" t="s">
        <v>1013</v>
      </c>
    </row>
    <row r="246" spans="3:4">
      <c r="C246" t="s">
        <v>1014</v>
      </c>
      <c r="D246" s="2" t="s">
        <v>1015</v>
      </c>
    </row>
    <row r="247" spans="3:4">
      <c r="C247" t="s">
        <v>1016</v>
      </c>
      <c r="D247" s="2" t="s">
        <v>1017</v>
      </c>
    </row>
    <row r="248" spans="3:4">
      <c r="C248" t="s">
        <v>1018</v>
      </c>
      <c r="D248" s="2" t="s">
        <v>656</v>
      </c>
    </row>
    <row r="249" spans="3:4">
      <c r="C249" t="s">
        <v>1019</v>
      </c>
      <c r="D249" s="2" t="s">
        <v>1020</v>
      </c>
    </row>
    <row r="250" spans="3:4">
      <c r="C250" t="s">
        <v>1021</v>
      </c>
      <c r="D250" s="2" t="s">
        <v>1022</v>
      </c>
    </row>
    <row r="251" spans="3:4">
      <c r="C251" t="s">
        <v>1023</v>
      </c>
      <c r="D251" s="2" t="s">
        <v>1024</v>
      </c>
    </row>
    <row r="252" spans="3:4">
      <c r="C252" t="s">
        <v>1025</v>
      </c>
      <c r="D252" s="2" t="s">
        <v>1026</v>
      </c>
    </row>
    <row r="253" spans="3:4">
      <c r="C253" t="s">
        <v>1027</v>
      </c>
      <c r="D253" s="2" t="s">
        <v>1028</v>
      </c>
    </row>
    <row r="254" spans="3:4">
      <c r="C254" t="s">
        <v>1029</v>
      </c>
      <c r="D254" s="2" t="s">
        <v>1030</v>
      </c>
    </row>
    <row r="255" spans="3:4">
      <c r="C255" t="s">
        <v>1031</v>
      </c>
      <c r="D255" s="2" t="s">
        <v>1032</v>
      </c>
    </row>
    <row r="256" spans="3:4">
      <c r="C256" t="s">
        <v>419</v>
      </c>
      <c r="D256" s="2" t="s">
        <v>1033</v>
      </c>
    </row>
    <row r="257" spans="3:4">
      <c r="C257" t="s">
        <v>1034</v>
      </c>
      <c r="D257" s="2">
        <v>183553000278</v>
      </c>
    </row>
    <row r="258" spans="3:4">
      <c r="C258" t="s">
        <v>1035</v>
      </c>
      <c r="D258" s="2" t="s">
        <v>1036</v>
      </c>
    </row>
    <row r="259" spans="3:4">
      <c r="C259" t="s">
        <v>1037</v>
      </c>
      <c r="D259" s="2" t="s">
        <v>1038</v>
      </c>
    </row>
    <row r="260" spans="3:4">
      <c r="C260" t="s">
        <v>1039</v>
      </c>
      <c r="D260" s="2">
        <v>173550000137</v>
      </c>
    </row>
    <row r="261" spans="3:4">
      <c r="C261" t="s">
        <v>377</v>
      </c>
      <c r="D261" s="2" t="s">
        <v>1040</v>
      </c>
    </row>
    <row r="262" spans="3:4">
      <c r="C262" t="s">
        <v>1041</v>
      </c>
      <c r="D262" s="2" t="s">
        <v>1042</v>
      </c>
    </row>
    <row r="263" spans="3:4">
      <c r="C263" t="s">
        <v>1043</v>
      </c>
      <c r="D263" s="2" t="s">
        <v>1044</v>
      </c>
    </row>
    <row r="264" spans="3:4">
      <c r="C264" t="s">
        <v>1045</v>
      </c>
      <c r="D264" s="2" t="s">
        <v>1046</v>
      </c>
    </row>
    <row r="265" spans="3:4">
      <c r="C265" t="s">
        <v>1047</v>
      </c>
      <c r="D265" s="2" t="s">
        <v>1048</v>
      </c>
    </row>
    <row r="266" spans="3:4">
      <c r="C266" t="s">
        <v>507</v>
      </c>
      <c r="D266" s="2" t="s">
        <v>1049</v>
      </c>
    </row>
    <row r="267" spans="3:4">
      <c r="C267" t="s">
        <v>1050</v>
      </c>
      <c r="D267" s="2" t="s">
        <v>1051</v>
      </c>
    </row>
    <row r="268" spans="3:4">
      <c r="C268" t="s">
        <v>1052</v>
      </c>
      <c r="D268" s="2" t="s">
        <v>1053</v>
      </c>
    </row>
    <row r="269" spans="3:4">
      <c r="C269" t="s">
        <v>1054</v>
      </c>
      <c r="D269" s="2" t="s">
        <v>1055</v>
      </c>
    </row>
    <row r="270" spans="3:4">
      <c r="C270" t="s">
        <v>1056</v>
      </c>
      <c r="D270" s="2" t="s">
        <v>1057</v>
      </c>
    </row>
    <row r="271" spans="3:4">
      <c r="C271" t="s">
        <v>1058</v>
      </c>
      <c r="D271" s="2" t="s">
        <v>1059</v>
      </c>
    </row>
    <row r="272" spans="3:4">
      <c r="C272" t="s">
        <v>1060</v>
      </c>
      <c r="D272" s="2" t="s">
        <v>973</v>
      </c>
    </row>
    <row r="273" spans="3:4">
      <c r="C273" t="s">
        <v>1061</v>
      </c>
      <c r="D273" s="2" t="s">
        <v>1062</v>
      </c>
    </row>
    <row r="274" spans="3:4">
      <c r="C274" s="15" t="s">
        <v>430</v>
      </c>
      <c r="D274" s="2">
        <v>173534000071</v>
      </c>
    </row>
    <row r="275" spans="3:4">
      <c r="C275" t="s">
        <v>1063</v>
      </c>
      <c r="D275" s="2" t="s">
        <v>1064</v>
      </c>
    </row>
    <row r="276" spans="3:4">
      <c r="C276" t="s">
        <v>1065</v>
      </c>
      <c r="D276" s="2" t="s">
        <v>982</v>
      </c>
    </row>
    <row r="277" spans="3:4">
      <c r="C277" t="s">
        <v>1066</v>
      </c>
      <c r="D277" s="2" t="s">
        <v>1067</v>
      </c>
    </row>
    <row r="278" spans="3:4">
      <c r="C278" t="s">
        <v>1068</v>
      </c>
      <c r="D278" s="2" t="s">
        <v>1069</v>
      </c>
    </row>
    <row r="279" spans="3:4">
      <c r="C279" t="s">
        <v>1070</v>
      </c>
      <c r="D279" s="2" t="s">
        <v>1071</v>
      </c>
    </row>
    <row r="280" spans="3:4">
      <c r="C280" t="s">
        <v>1072</v>
      </c>
      <c r="D280" s="2">
        <v>103552003397</v>
      </c>
    </row>
    <row r="281" spans="3:4">
      <c r="C281" t="s">
        <v>1073</v>
      </c>
      <c r="D281" s="2" t="s">
        <v>1074</v>
      </c>
    </row>
    <row r="282" spans="3:4">
      <c r="C282" t="s">
        <v>1075</v>
      </c>
      <c r="D282" s="2" t="s">
        <v>1076</v>
      </c>
    </row>
    <row r="283" spans="3:4">
      <c r="C283" t="s">
        <v>1077</v>
      </c>
      <c r="D283" s="2" t="s">
        <v>1078</v>
      </c>
    </row>
    <row r="284" spans="3:4">
      <c r="C284" t="s">
        <v>1079</v>
      </c>
      <c r="D284" s="2" t="s">
        <v>1080</v>
      </c>
    </row>
    <row r="285" spans="3:4">
      <c r="C285" t="s">
        <v>511</v>
      </c>
      <c r="D285" s="2" t="s">
        <v>1081</v>
      </c>
    </row>
    <row r="286" spans="3:4">
      <c r="C286" t="s">
        <v>1082</v>
      </c>
      <c r="D286" s="2" t="s">
        <v>1083</v>
      </c>
    </row>
    <row r="287" spans="3:4">
      <c r="C287" t="s">
        <v>1084</v>
      </c>
      <c r="D287" s="2" t="s">
        <v>1085</v>
      </c>
    </row>
    <row r="288" spans="3:4">
      <c r="C288" t="s">
        <v>1086</v>
      </c>
      <c r="D288" s="2">
        <v>173543000208</v>
      </c>
    </row>
    <row r="289" spans="3:4">
      <c r="C289" t="s">
        <v>1087</v>
      </c>
      <c r="D289" s="2" t="s">
        <v>1088</v>
      </c>
    </row>
    <row r="290" spans="3:4">
      <c r="C290" t="s">
        <v>1089</v>
      </c>
      <c r="D290" s="2" t="s">
        <v>1090</v>
      </c>
    </row>
    <row r="291" spans="3:4">
      <c r="C291" t="s">
        <v>1091</v>
      </c>
      <c r="D291" s="2" t="s">
        <v>1092</v>
      </c>
    </row>
    <row r="292" spans="3:4">
      <c r="C292" t="s">
        <v>1093</v>
      </c>
      <c r="D292" s="2" t="s">
        <v>660</v>
      </c>
    </row>
    <row r="293" spans="3:4">
      <c r="C293" t="s">
        <v>1094</v>
      </c>
      <c r="D293" s="2" t="s">
        <v>1095</v>
      </c>
    </row>
    <row r="294" spans="3:4">
      <c r="C294" t="s">
        <v>1096</v>
      </c>
      <c r="D294" s="2" t="s">
        <v>1097</v>
      </c>
    </row>
    <row r="295" spans="3:4">
      <c r="C295" t="s">
        <v>1098</v>
      </c>
      <c r="D295" s="2" t="s">
        <v>1010</v>
      </c>
    </row>
    <row r="296" spans="3:4">
      <c r="C296" t="s">
        <v>1099</v>
      </c>
      <c r="D296" s="2" t="s">
        <v>1100</v>
      </c>
    </row>
    <row r="297" spans="3:4">
      <c r="C297" t="s">
        <v>1101</v>
      </c>
      <c r="D297" s="2" t="s">
        <v>660</v>
      </c>
    </row>
    <row r="298" spans="3:4">
      <c r="C298" t="s">
        <v>1102</v>
      </c>
      <c r="D298" s="2" t="s">
        <v>660</v>
      </c>
    </row>
    <row r="299" spans="3:4">
      <c r="C299" t="s">
        <v>1103</v>
      </c>
      <c r="D299" s="2" t="s">
        <v>1104</v>
      </c>
    </row>
    <row r="300" spans="3:4">
      <c r="C300" t="s">
        <v>1105</v>
      </c>
      <c r="D300" s="2" t="s">
        <v>984</v>
      </c>
    </row>
    <row r="301" spans="3:4">
      <c r="C301" t="s">
        <v>1106</v>
      </c>
      <c r="D301" s="2" t="s">
        <v>1107</v>
      </c>
    </row>
    <row r="302" spans="3:4">
      <c r="C302" t="s">
        <v>574</v>
      </c>
      <c r="D302" s="2" t="s">
        <v>1108</v>
      </c>
    </row>
    <row r="303" spans="3:4">
      <c r="C303" t="s">
        <v>1109</v>
      </c>
      <c r="D303" s="2">
        <v>173533000108</v>
      </c>
    </row>
    <row r="304" spans="3:4">
      <c r="C304" t="s">
        <v>1110</v>
      </c>
      <c r="D304" s="2">
        <v>173533000108</v>
      </c>
    </row>
    <row r="305" spans="3:4">
      <c r="C305" t="s">
        <v>1111</v>
      </c>
      <c r="D305" s="2" t="s">
        <v>1112</v>
      </c>
    </row>
    <row r="306" spans="3:4">
      <c r="C306" t="s">
        <v>1113</v>
      </c>
      <c r="D306" s="2" t="s">
        <v>1114</v>
      </c>
    </row>
    <row r="307" spans="3:4">
      <c r="C307" t="s">
        <v>1115</v>
      </c>
      <c r="D307" s="2" t="s">
        <v>1116</v>
      </c>
    </row>
    <row r="308" spans="3:4">
      <c r="C308" t="s">
        <v>1117</v>
      </c>
      <c r="D308" s="2" t="s">
        <v>1118</v>
      </c>
    </row>
    <row r="309" spans="3:4">
      <c r="C309" t="s">
        <v>1119</v>
      </c>
      <c r="D309" s="2" t="s">
        <v>1120</v>
      </c>
    </row>
    <row r="310" spans="3:4">
      <c r="C310" t="s">
        <v>1121</v>
      </c>
      <c r="D310" s="2">
        <v>173534000128</v>
      </c>
    </row>
    <row r="311" spans="3:4">
      <c r="C311" t="s">
        <v>1122</v>
      </c>
      <c r="D311" s="2" t="s">
        <v>1123</v>
      </c>
    </row>
    <row r="312" spans="3:4">
      <c r="C312" t="s">
        <v>259</v>
      </c>
      <c r="D312" s="2" t="s">
        <v>1123</v>
      </c>
    </row>
    <row r="313" spans="3:4">
      <c r="C313" t="s">
        <v>1124</v>
      </c>
      <c r="D313" s="2" t="s">
        <v>1125</v>
      </c>
    </row>
    <row r="314" spans="3:4">
      <c r="C314" t="s">
        <v>1126</v>
      </c>
      <c r="D314" s="2" t="s">
        <v>1127</v>
      </c>
    </row>
    <row r="315" spans="3:4">
      <c r="C315" t="s">
        <v>1128</v>
      </c>
      <c r="D315" s="2" t="s">
        <v>1129</v>
      </c>
    </row>
    <row r="316" spans="3:4">
      <c r="C316" t="s">
        <v>1130</v>
      </c>
      <c r="D316" s="2" t="s">
        <v>1131</v>
      </c>
    </row>
    <row r="317" spans="3:4">
      <c r="C317" t="s">
        <v>1132</v>
      </c>
      <c r="D317" s="2" t="s">
        <v>1133</v>
      </c>
    </row>
    <row r="318" spans="3:4">
      <c r="C318" t="s">
        <v>1134</v>
      </c>
      <c r="D318" s="2">
        <v>723547000380</v>
      </c>
    </row>
    <row r="319" spans="3:4">
      <c r="C319" t="s">
        <v>1135</v>
      </c>
      <c r="D319" s="2" t="s">
        <v>1136</v>
      </c>
    </row>
    <row r="320" spans="3:4">
      <c r="C320" t="s">
        <v>1137</v>
      </c>
      <c r="D320" s="2" t="s">
        <v>1138</v>
      </c>
    </row>
    <row r="321" spans="3:4">
      <c r="C321" t="s">
        <v>1139</v>
      </c>
      <c r="D321" s="2" t="s">
        <v>641</v>
      </c>
    </row>
    <row r="322" spans="3:4">
      <c r="C322" t="s">
        <v>1140</v>
      </c>
      <c r="D322" s="2" t="s">
        <v>1141</v>
      </c>
    </row>
    <row r="323" spans="3:4">
      <c r="C323" t="s">
        <v>1142</v>
      </c>
      <c r="D323" s="2" t="s">
        <v>1088</v>
      </c>
    </row>
    <row r="324" spans="3:4">
      <c r="C324" t="s">
        <v>1143</v>
      </c>
      <c r="D324" s="2" t="s">
        <v>1088</v>
      </c>
    </row>
    <row r="325" spans="3:4">
      <c r="C325" t="s">
        <v>1144</v>
      </c>
      <c r="D325" s="2" t="s">
        <v>1145</v>
      </c>
    </row>
    <row r="326" spans="3:4">
      <c r="C326" t="s">
        <v>563</v>
      </c>
      <c r="D326" s="2" t="s">
        <v>1146</v>
      </c>
    </row>
    <row r="327" spans="3:4">
      <c r="C327" t="s">
        <v>673</v>
      </c>
      <c r="D327" s="2">
        <v>172537000012</v>
      </c>
    </row>
    <row r="328" spans="3:4">
      <c r="C328" t="s">
        <v>1147</v>
      </c>
      <c r="D328" s="2">
        <v>173557000264</v>
      </c>
    </row>
    <row r="329" spans="3:4">
      <c r="C329" t="s">
        <v>1148</v>
      </c>
      <c r="D329" s="2">
        <v>103515017673</v>
      </c>
    </row>
    <row r="330" spans="3:4">
      <c r="C330" t="s">
        <v>1149</v>
      </c>
      <c r="D330" s="2" t="s">
        <v>1141</v>
      </c>
    </row>
    <row r="331" spans="3:4">
      <c r="C331" t="s">
        <v>1150</v>
      </c>
      <c r="D331" s="2" t="s">
        <v>1151</v>
      </c>
    </row>
    <row r="332" spans="3:4">
      <c r="C332" t="s">
        <v>1152</v>
      </c>
      <c r="D332" s="2" t="s">
        <v>1152</v>
      </c>
    </row>
    <row r="333" spans="3:4">
      <c r="C333" t="s">
        <v>1153</v>
      </c>
      <c r="D333" s="2" t="s">
        <v>1154</v>
      </c>
    </row>
    <row r="334" spans="3:4">
      <c r="C334" t="s">
        <v>182</v>
      </c>
      <c r="D334" s="2" t="s">
        <v>1155</v>
      </c>
    </row>
    <row r="335" spans="3:4">
      <c r="C335" t="s">
        <v>355</v>
      </c>
      <c r="D335" s="2" t="s">
        <v>1156</v>
      </c>
    </row>
    <row r="336" spans="3:4">
      <c r="C336" t="s">
        <v>1157</v>
      </c>
      <c r="D336" s="2" t="s">
        <v>1158</v>
      </c>
    </row>
    <row r="337" spans="3:4">
      <c r="C337" t="s">
        <v>1159</v>
      </c>
      <c r="D337" s="2" t="s">
        <v>1160</v>
      </c>
    </row>
    <row r="338" spans="3:4">
      <c r="C338" t="s">
        <v>1161</v>
      </c>
      <c r="D338" s="2" t="s">
        <v>1162</v>
      </c>
    </row>
    <row r="339" spans="3:4">
      <c r="C339" t="s">
        <v>1163</v>
      </c>
      <c r="D339" s="2" t="s">
        <v>1164</v>
      </c>
    </row>
    <row r="340" spans="3:4">
      <c r="C340" t="s">
        <v>1165</v>
      </c>
      <c r="D340" s="2" t="s">
        <v>1166</v>
      </c>
    </row>
    <row r="341" spans="3:4">
      <c r="C341" t="s">
        <v>1167</v>
      </c>
      <c r="D341" s="2" t="s">
        <v>1168</v>
      </c>
    </row>
    <row r="342" spans="3:4">
      <c r="C342" t="s">
        <v>1169</v>
      </c>
      <c r="D342" s="2" t="s">
        <v>1170</v>
      </c>
    </row>
    <row r="343" spans="3:4">
      <c r="C343" t="s">
        <v>436</v>
      </c>
      <c r="D343" s="2" t="s">
        <v>1171</v>
      </c>
    </row>
    <row r="344" spans="3:4">
      <c r="C344" t="s">
        <v>1172</v>
      </c>
      <c r="D344" s="2" t="s">
        <v>1162</v>
      </c>
    </row>
    <row r="345" spans="3:4">
      <c r="C345" t="s">
        <v>1173</v>
      </c>
      <c r="D345" s="4"/>
    </row>
    <row r="346" spans="3:4">
      <c r="C346" t="s">
        <v>1174</v>
      </c>
      <c r="D346" s="2" t="s">
        <v>1175</v>
      </c>
    </row>
    <row r="347" spans="3:4">
      <c r="C347" t="s">
        <v>1176</v>
      </c>
      <c r="D347" s="2" t="s">
        <v>1177</v>
      </c>
    </row>
    <row r="348" spans="3:4">
      <c r="C348" t="s">
        <v>1178</v>
      </c>
      <c r="D348" s="2" t="s">
        <v>1179</v>
      </c>
    </row>
    <row r="349" spans="3:4">
      <c r="C349" t="s">
        <v>1180</v>
      </c>
      <c r="D349" s="2" t="s">
        <v>1181</v>
      </c>
    </row>
    <row r="350" spans="3:4">
      <c r="C350" t="s">
        <v>1182</v>
      </c>
      <c r="D350" s="2" t="s">
        <v>1183</v>
      </c>
    </row>
    <row r="351" spans="3:4">
      <c r="C351" t="s">
        <v>229</v>
      </c>
      <c r="D351" s="2" t="s">
        <v>1184</v>
      </c>
    </row>
    <row r="352" spans="3:4">
      <c r="C352" t="s">
        <v>1185</v>
      </c>
      <c r="D352" s="2" t="s">
        <v>1186</v>
      </c>
    </row>
    <row r="353" spans="3:4">
      <c r="C353" t="s">
        <v>1187</v>
      </c>
      <c r="D353" s="2" t="s">
        <v>1188</v>
      </c>
    </row>
    <row r="354" spans="3:4">
      <c r="C354" t="s">
        <v>1189</v>
      </c>
      <c r="D354" s="2" t="s">
        <v>1190</v>
      </c>
    </row>
    <row r="355" spans="3:4">
      <c r="C355" t="s">
        <v>1191</v>
      </c>
      <c r="D355" s="2" t="s">
        <v>1192</v>
      </c>
    </row>
    <row r="356" spans="3:4">
      <c r="C356" t="s">
        <v>142</v>
      </c>
      <c r="D356" s="2" t="s">
        <v>1193</v>
      </c>
    </row>
    <row r="357" spans="3:4">
      <c r="C357" t="s">
        <v>1194</v>
      </c>
      <c r="D357" s="2" t="s">
        <v>1195</v>
      </c>
    </row>
    <row r="358" spans="3:4">
      <c r="C358" t="s">
        <v>1196</v>
      </c>
      <c r="D358" s="2" t="s">
        <v>1197</v>
      </c>
    </row>
    <row r="359" spans="3:4">
      <c r="C359" t="s">
        <v>1198</v>
      </c>
      <c r="D359" s="2" t="s">
        <v>1199</v>
      </c>
    </row>
    <row r="360" spans="3:4">
      <c r="C360" t="s">
        <v>1200</v>
      </c>
      <c r="D360" s="2" t="s">
        <v>1201</v>
      </c>
    </row>
    <row r="361" spans="3:4">
      <c r="C361" t="s">
        <v>1202</v>
      </c>
      <c r="D361" s="2" t="s">
        <v>1203</v>
      </c>
    </row>
    <row r="362" spans="3:4">
      <c r="C362" t="s">
        <v>1204</v>
      </c>
      <c r="D362" s="2" t="s">
        <v>1205</v>
      </c>
    </row>
    <row r="363" spans="3:4">
      <c r="C363" t="s">
        <v>1206</v>
      </c>
      <c r="D363" s="2" t="s">
        <v>1205</v>
      </c>
    </row>
    <row r="364" spans="3:4">
      <c r="C364" t="s">
        <v>1207</v>
      </c>
      <c r="D364" s="2" t="s">
        <v>1208</v>
      </c>
    </row>
    <row r="365" spans="3:4">
      <c r="C365" t="s">
        <v>1209</v>
      </c>
      <c r="D365" s="2" t="s">
        <v>1210</v>
      </c>
    </row>
    <row r="366" spans="3:4">
      <c r="C366" t="s">
        <v>1211</v>
      </c>
      <c r="D366" s="2" t="s">
        <v>1210</v>
      </c>
    </row>
    <row r="367" spans="3:4">
      <c r="C367" t="s">
        <v>380</v>
      </c>
      <c r="D367" s="2" t="s">
        <v>1212</v>
      </c>
    </row>
    <row r="368" spans="3:4">
      <c r="C368" t="s">
        <v>1213</v>
      </c>
      <c r="D368" s="2" t="s">
        <v>1214</v>
      </c>
    </row>
    <row r="369" spans="3:4">
      <c r="C369" t="s">
        <v>1215</v>
      </c>
      <c r="D369" s="2" t="s">
        <v>1216</v>
      </c>
    </row>
    <row r="370" spans="3:4">
      <c r="C370" t="s">
        <v>1217</v>
      </c>
      <c r="D370" s="2" t="s">
        <v>1218</v>
      </c>
    </row>
    <row r="371" spans="3:4">
      <c r="C371" t="s">
        <v>1219</v>
      </c>
      <c r="D371" s="2" t="s">
        <v>1220</v>
      </c>
    </row>
    <row r="372" spans="3:4">
      <c r="C372" t="s">
        <v>1221</v>
      </c>
      <c r="D372" s="2" t="s">
        <v>1222</v>
      </c>
    </row>
    <row r="373" spans="3:4">
      <c r="C373" t="s">
        <v>1223</v>
      </c>
      <c r="D373" s="2" t="s">
        <v>1224</v>
      </c>
    </row>
    <row r="374" spans="3:4">
      <c r="C374" t="s">
        <v>1225</v>
      </c>
      <c r="D374" s="2" t="s">
        <v>1226</v>
      </c>
    </row>
    <row r="375" spans="3:4">
      <c r="C375" t="s">
        <v>1227</v>
      </c>
      <c r="D375" s="2" t="s">
        <v>1228</v>
      </c>
    </row>
    <row r="376" spans="3:4">
      <c r="C376" t="s">
        <v>1229</v>
      </c>
      <c r="D376" s="2" t="s">
        <v>1230</v>
      </c>
    </row>
    <row r="377" spans="3:4">
      <c r="C377" t="s">
        <v>1231</v>
      </c>
      <c r="D377" s="2" t="s">
        <v>1232</v>
      </c>
    </row>
    <row r="378" spans="3:4">
      <c r="C378" t="s">
        <v>1233</v>
      </c>
      <c r="D378" s="2" t="s">
        <v>1232</v>
      </c>
    </row>
    <row r="379" spans="3:4">
      <c r="C379" t="s">
        <v>1234</v>
      </c>
      <c r="D379" s="2" t="s">
        <v>1190</v>
      </c>
    </row>
    <row r="380" spans="3:4">
      <c r="C380" t="s">
        <v>1235</v>
      </c>
      <c r="D380" s="2" t="s">
        <v>1236</v>
      </c>
    </row>
    <row r="381" spans="3:4">
      <c r="C381" t="s">
        <v>1237</v>
      </c>
      <c r="D381" s="2" t="s">
        <v>1238</v>
      </c>
    </row>
    <row r="382" spans="3:4">
      <c r="C382" t="s">
        <v>1239</v>
      </c>
      <c r="D382" s="2" t="s">
        <v>1240</v>
      </c>
    </row>
    <row r="383" spans="3:4">
      <c r="C383" t="s">
        <v>1241</v>
      </c>
      <c r="D383" s="2" t="s">
        <v>1242</v>
      </c>
    </row>
    <row r="384" spans="3:4">
      <c r="C384" t="s">
        <v>1243</v>
      </c>
      <c r="D384" s="2" t="s">
        <v>1244</v>
      </c>
    </row>
    <row r="385" spans="3:4">
      <c r="C385" t="s">
        <v>1245</v>
      </c>
      <c r="D385" s="2" t="s">
        <v>1246</v>
      </c>
    </row>
    <row r="386" spans="3:4">
      <c r="C386" t="s">
        <v>1247</v>
      </c>
      <c r="D386" s="2" t="s">
        <v>1248</v>
      </c>
    </row>
    <row r="387" spans="3:4">
      <c r="C387" t="s">
        <v>1249</v>
      </c>
    </row>
    <row r="388" spans="3:4">
      <c r="C388" t="s">
        <v>1250</v>
      </c>
      <c r="D388" s="2" t="s">
        <v>1251</v>
      </c>
    </row>
    <row r="389" spans="3:4">
      <c r="C389" t="s">
        <v>1252</v>
      </c>
      <c r="D389" s="2" t="s">
        <v>1253</v>
      </c>
    </row>
    <row r="390" spans="3:4">
      <c r="C390" t="s">
        <v>254</v>
      </c>
      <c r="D390" s="2" t="s">
        <v>1254</v>
      </c>
    </row>
    <row r="391" spans="3:4">
      <c r="C391" t="s">
        <v>1255</v>
      </c>
      <c r="D391" s="2" t="s">
        <v>1256</v>
      </c>
    </row>
    <row r="392" spans="3:4">
      <c r="C392" t="s">
        <v>1257</v>
      </c>
      <c r="D392" s="2" t="s">
        <v>1258</v>
      </c>
    </row>
    <row r="393" spans="3:4">
      <c r="C393" t="s">
        <v>1259</v>
      </c>
      <c r="D393" s="2" t="s">
        <v>1260</v>
      </c>
    </row>
    <row r="394" spans="3:4">
      <c r="C394" t="s">
        <v>527</v>
      </c>
      <c r="D394" s="2" t="s">
        <v>1162</v>
      </c>
    </row>
    <row r="395" spans="3:4">
      <c r="C395" t="s">
        <v>1261</v>
      </c>
      <c r="D395" s="2" t="s">
        <v>1162</v>
      </c>
    </row>
    <row r="396" spans="3:4">
      <c r="C396" t="s">
        <v>1262</v>
      </c>
    </row>
    <row r="397" spans="3:4">
      <c r="C397" t="s">
        <v>1263</v>
      </c>
      <c r="D397" s="2" t="s">
        <v>1264</v>
      </c>
    </row>
    <row r="398" spans="3:4">
      <c r="C398" t="s">
        <v>1265</v>
      </c>
      <c r="D398" s="2" t="s">
        <v>1266</v>
      </c>
    </row>
    <row r="399" spans="3:4">
      <c r="C399" t="s">
        <v>1267</v>
      </c>
      <c r="D399" s="2" t="s">
        <v>1268</v>
      </c>
    </row>
    <row r="400" spans="3:4">
      <c r="C400" t="s">
        <v>1269</v>
      </c>
      <c r="D400" s="2" t="s">
        <v>1270</v>
      </c>
    </row>
    <row r="401" spans="3:4">
      <c r="C401" t="s">
        <v>1271</v>
      </c>
      <c r="D401" s="2" t="s">
        <v>1272</v>
      </c>
    </row>
    <row r="402" spans="3:4">
      <c r="C402" t="s">
        <v>1273</v>
      </c>
      <c r="D402" s="2" t="s">
        <v>1274</v>
      </c>
    </row>
    <row r="403" spans="3:4">
      <c r="C403" t="s">
        <v>1275</v>
      </c>
      <c r="D403" s="2" t="s">
        <v>1276</v>
      </c>
    </row>
    <row r="404" spans="3:4">
      <c r="C404" t="s">
        <v>1277</v>
      </c>
      <c r="D404" s="2" t="s">
        <v>1278</v>
      </c>
    </row>
    <row r="405" spans="3:4">
      <c r="C405" t="s">
        <v>1279</v>
      </c>
      <c r="D405" s="2" t="s">
        <v>645</v>
      </c>
    </row>
    <row r="406" spans="3:4">
      <c r="C406" t="s">
        <v>1280</v>
      </c>
      <c r="D406" s="2" t="s">
        <v>1281</v>
      </c>
    </row>
    <row r="407" spans="3:4">
      <c r="C407" t="s">
        <v>1282</v>
      </c>
      <c r="D407" s="2" t="s">
        <v>1283</v>
      </c>
    </row>
    <row r="408" spans="3:4">
      <c r="C408" t="s">
        <v>1284</v>
      </c>
      <c r="D408" s="2" t="s">
        <v>1285</v>
      </c>
    </row>
    <row r="409" spans="3:4">
      <c r="C409" t="s">
        <v>1286</v>
      </c>
      <c r="D409" s="2" t="s">
        <v>1287</v>
      </c>
    </row>
    <row r="410" spans="3:4">
      <c r="C410" t="s">
        <v>1288</v>
      </c>
      <c r="D410" s="2" t="s">
        <v>1289</v>
      </c>
    </row>
    <row r="411" spans="3:4">
      <c r="C411" t="s">
        <v>1290</v>
      </c>
      <c r="D411" s="2" t="s">
        <v>1291</v>
      </c>
    </row>
    <row r="412" spans="3:4">
      <c r="C412" t="s">
        <v>1292</v>
      </c>
      <c r="D412" s="2" t="s">
        <v>1293</v>
      </c>
    </row>
    <row r="413" spans="3:4">
      <c r="C413" t="s">
        <v>1294</v>
      </c>
      <c r="D413" s="2" t="s">
        <v>1258</v>
      </c>
    </row>
    <row r="414" spans="3:4">
      <c r="C414" t="s">
        <v>1295</v>
      </c>
    </row>
    <row r="415" spans="3:4">
      <c r="C415" t="s">
        <v>1296</v>
      </c>
      <c r="D415" s="2" t="s">
        <v>1297</v>
      </c>
    </row>
    <row r="416" spans="3:4">
      <c r="C416" t="s">
        <v>1298</v>
      </c>
      <c r="D416" s="2" t="s">
        <v>1299</v>
      </c>
    </row>
    <row r="417" spans="3:4">
      <c r="C417" t="s">
        <v>1300</v>
      </c>
      <c r="D417" s="2" t="s">
        <v>1301</v>
      </c>
    </row>
    <row r="418" spans="3:4">
      <c r="C418" t="s">
        <v>1302</v>
      </c>
      <c r="D418" s="2" t="s">
        <v>1303</v>
      </c>
    </row>
    <row r="419" spans="3:4">
      <c r="C419" t="s">
        <v>1304</v>
      </c>
      <c r="D419" s="2" t="s">
        <v>1305</v>
      </c>
    </row>
    <row r="420" spans="3:4">
      <c r="C420" t="s">
        <v>1306</v>
      </c>
      <c r="D420" s="2" t="s">
        <v>1307</v>
      </c>
    </row>
    <row r="421" spans="3:4">
      <c r="C421" t="s">
        <v>1308</v>
      </c>
      <c r="D421" s="2" t="s">
        <v>1309</v>
      </c>
    </row>
    <row r="422" spans="3:4">
      <c r="C422" t="s">
        <v>1310</v>
      </c>
      <c r="D422" s="2" t="s">
        <v>1311</v>
      </c>
    </row>
    <row r="423" spans="3:4">
      <c r="C423" t="s">
        <v>465</v>
      </c>
      <c r="D423" s="2" t="s">
        <v>1312</v>
      </c>
    </row>
    <row r="424" spans="3:4">
      <c r="C424" t="s">
        <v>1313</v>
      </c>
      <c r="D424" s="2" t="s">
        <v>1314</v>
      </c>
    </row>
    <row r="425" spans="3:4">
      <c r="C425" t="s">
        <v>1315</v>
      </c>
    </row>
    <row r="426" spans="3:4">
      <c r="C426" t="s">
        <v>1316</v>
      </c>
      <c r="D426" s="2" t="s">
        <v>1317</v>
      </c>
    </row>
    <row r="427" spans="3:4">
      <c r="C427" t="s">
        <v>1318</v>
      </c>
      <c r="D427" s="2" t="s">
        <v>1319</v>
      </c>
    </row>
    <row r="428" spans="3:4">
      <c r="C428" t="s">
        <v>1320</v>
      </c>
      <c r="D428" s="2" t="s">
        <v>1321</v>
      </c>
    </row>
    <row r="429" spans="3:4">
      <c r="C429" t="s">
        <v>1322</v>
      </c>
      <c r="D429" s="2" t="s">
        <v>1323</v>
      </c>
    </row>
    <row r="430" spans="3:4">
      <c r="C430" t="s">
        <v>1324</v>
      </c>
      <c r="D430" s="2" t="s">
        <v>1325</v>
      </c>
    </row>
    <row r="431" spans="3:4">
      <c r="C431" t="s">
        <v>1326</v>
      </c>
      <c r="D431" s="2" t="s">
        <v>1327</v>
      </c>
    </row>
    <row r="432" spans="3:4">
      <c r="C432" t="s">
        <v>1328</v>
      </c>
      <c r="D432" s="2" t="s">
        <v>1329</v>
      </c>
    </row>
    <row r="433" spans="3:4">
      <c r="C433" t="s">
        <v>1330</v>
      </c>
      <c r="D433" s="2" t="s">
        <v>1331</v>
      </c>
    </row>
    <row r="434" spans="3:4">
      <c r="C434" t="s">
        <v>1332</v>
      </c>
      <c r="D434" s="2" t="s">
        <v>1333</v>
      </c>
    </row>
    <row r="435" spans="3:4">
      <c r="C435" t="s">
        <v>534</v>
      </c>
      <c r="D435" s="2" t="s">
        <v>1333</v>
      </c>
    </row>
    <row r="436" spans="3:4">
      <c r="C436" t="s">
        <v>1334</v>
      </c>
      <c r="D436" s="2" t="s">
        <v>1335</v>
      </c>
    </row>
    <row r="437" spans="3:4">
      <c r="C437" t="s">
        <v>1336</v>
      </c>
      <c r="D437" s="2" t="s">
        <v>1337</v>
      </c>
    </row>
    <row r="438" spans="3:4">
      <c r="C438" t="s">
        <v>1338</v>
      </c>
      <c r="D438" s="2" t="s">
        <v>1339</v>
      </c>
    </row>
    <row r="439" spans="3:4">
      <c r="C439" t="s">
        <v>1340</v>
      </c>
      <c r="D439" s="2" t="s">
        <v>1341</v>
      </c>
    </row>
    <row r="440" spans="3:4">
      <c r="C440" t="s">
        <v>1342</v>
      </c>
      <c r="D440" s="2" t="s">
        <v>1343</v>
      </c>
    </row>
    <row r="441" spans="3:4">
      <c r="C441" t="s">
        <v>1344</v>
      </c>
      <c r="D441" s="2" t="s">
        <v>1345</v>
      </c>
    </row>
    <row r="442" spans="3:4">
      <c r="C442" t="s">
        <v>472</v>
      </c>
      <c r="D442" s="2" t="s">
        <v>1346</v>
      </c>
    </row>
    <row r="443" spans="3:4">
      <c r="C443" t="s">
        <v>1347</v>
      </c>
      <c r="D443" s="2" t="s">
        <v>1348</v>
      </c>
    </row>
    <row r="444" spans="3:4">
      <c r="C444" t="s">
        <v>1349</v>
      </c>
      <c r="D444" s="2" t="s">
        <v>1156</v>
      </c>
    </row>
    <row r="445" spans="3:4">
      <c r="C445" t="s">
        <v>1350</v>
      </c>
      <c r="D445" s="2" t="s">
        <v>1351</v>
      </c>
    </row>
    <row r="446" spans="3:4">
      <c r="C446" t="s">
        <v>1352</v>
      </c>
      <c r="D446" s="2" t="s">
        <v>1156</v>
      </c>
    </row>
    <row r="447" spans="3:4">
      <c r="C447" t="s">
        <v>1353</v>
      </c>
      <c r="D447" s="2" t="s">
        <v>1354</v>
      </c>
    </row>
    <row r="448" spans="3:4">
      <c r="C448" t="s">
        <v>1355</v>
      </c>
      <c r="D448" s="2" t="s">
        <v>1356</v>
      </c>
    </row>
    <row r="449" spans="3:4">
      <c r="C449" t="s">
        <v>1357</v>
      </c>
      <c r="D449" s="2" t="s">
        <v>1155</v>
      </c>
    </row>
    <row r="450" spans="3:4">
      <c r="C450" t="s">
        <v>1358</v>
      </c>
      <c r="D450" s="2" t="s">
        <v>1359</v>
      </c>
    </row>
    <row r="451" spans="3:4">
      <c r="C451" t="s">
        <v>300</v>
      </c>
      <c r="D451" s="2" t="s">
        <v>1360</v>
      </c>
    </row>
    <row r="452" spans="3:4">
      <c r="C452" t="s">
        <v>1361</v>
      </c>
      <c r="D452" s="2" t="s">
        <v>1154</v>
      </c>
    </row>
    <row r="453" spans="3:4">
      <c r="C453" t="s">
        <v>189</v>
      </c>
      <c r="D453" s="2" t="s">
        <v>1360</v>
      </c>
    </row>
    <row r="454" spans="3:4">
      <c r="C454" t="s">
        <v>1362</v>
      </c>
      <c r="D454" s="2" t="s">
        <v>1363</v>
      </c>
    </row>
    <row r="455" spans="3:4">
      <c r="C455" t="s">
        <v>1364</v>
      </c>
      <c r="D455" s="2" t="s">
        <v>1365</v>
      </c>
    </row>
    <row r="456" spans="3:4">
      <c r="C456" t="s">
        <v>1366</v>
      </c>
      <c r="D456" s="2" t="s">
        <v>1365</v>
      </c>
    </row>
    <row r="457" spans="3:4">
      <c r="C457" t="s">
        <v>518</v>
      </c>
      <c r="D457" s="2" t="s">
        <v>1367</v>
      </c>
    </row>
    <row r="458" spans="3:4">
      <c r="C458" t="s">
        <v>1368</v>
      </c>
      <c r="D458" s="2" t="s">
        <v>1369</v>
      </c>
    </row>
    <row r="459" spans="3:4">
      <c r="C459" t="s">
        <v>1370</v>
      </c>
      <c r="D459" s="2" t="s">
        <v>1371</v>
      </c>
    </row>
    <row r="460" spans="3:4">
      <c r="C460" t="s">
        <v>1372</v>
      </c>
      <c r="D460" s="2" t="s">
        <v>1373</v>
      </c>
    </row>
    <row r="461" spans="3:4">
      <c r="C461" t="s">
        <v>1374</v>
      </c>
      <c r="D461" s="2" t="s">
        <v>1375</v>
      </c>
    </row>
    <row r="462" spans="3:4">
      <c r="C462" t="s">
        <v>1376</v>
      </c>
      <c r="D462" s="2" t="s">
        <v>1377</v>
      </c>
    </row>
    <row r="463" spans="3:4">
      <c r="C463" t="s">
        <v>1378</v>
      </c>
      <c r="D463" s="2" t="s">
        <v>1379</v>
      </c>
    </row>
    <row r="464" spans="3:4">
      <c r="C464" t="s">
        <v>1380</v>
      </c>
      <c r="D464" s="2">
        <v>1179900255752</v>
      </c>
    </row>
    <row r="465" spans="3:4">
      <c r="C465" t="s">
        <v>1381</v>
      </c>
      <c r="D465" s="2" t="s">
        <v>1382</v>
      </c>
    </row>
    <row r="466" spans="3:4">
      <c r="C466" t="s">
        <v>470</v>
      </c>
      <c r="D466" s="2" t="s">
        <v>1383</v>
      </c>
    </row>
    <row r="467" spans="3:4">
      <c r="C467" t="s">
        <v>1384</v>
      </c>
      <c r="D467" s="2" t="s">
        <v>1383</v>
      </c>
    </row>
    <row r="468" spans="3:4">
      <c r="C468" t="s">
        <v>1385</v>
      </c>
    </row>
    <row r="469" spans="3:4">
      <c r="C469" t="s">
        <v>1386</v>
      </c>
      <c r="D469" s="2" t="s">
        <v>1387</v>
      </c>
    </row>
    <row r="470" spans="3:4">
      <c r="C470" t="s">
        <v>1388</v>
      </c>
      <c r="D470" s="2" t="s">
        <v>1341</v>
      </c>
    </row>
    <row r="471" spans="3:4">
      <c r="C471" t="s">
        <v>1389</v>
      </c>
      <c r="D471" s="2" t="s">
        <v>1390</v>
      </c>
    </row>
    <row r="472" spans="3:4">
      <c r="C472" t="s">
        <v>1391</v>
      </c>
      <c r="D472" s="2" t="s">
        <v>1236</v>
      </c>
    </row>
    <row r="473" spans="3:4">
      <c r="C473" t="s">
        <v>1392</v>
      </c>
      <c r="D473" s="2" t="s">
        <v>1393</v>
      </c>
    </row>
    <row r="474" spans="3:4">
      <c r="C474" t="s">
        <v>1394</v>
      </c>
      <c r="D474" s="2" t="s">
        <v>1395</v>
      </c>
    </row>
    <row r="475" spans="3:4">
      <c r="C475" t="s">
        <v>1396</v>
      </c>
      <c r="D475" s="2" t="s">
        <v>651</v>
      </c>
    </row>
    <row r="476" spans="3:4">
      <c r="C476" t="s">
        <v>1397</v>
      </c>
      <c r="D476" s="2" t="s">
        <v>1398</v>
      </c>
    </row>
    <row r="477" spans="3:4">
      <c r="C477" t="s">
        <v>1399</v>
      </c>
      <c r="D477" s="2" t="s">
        <v>1400</v>
      </c>
    </row>
    <row r="478" spans="3:4">
      <c r="C478" t="s">
        <v>1401</v>
      </c>
      <c r="D478" s="2" t="s">
        <v>1402</v>
      </c>
    </row>
    <row r="479" spans="3:4">
      <c r="C479" t="s">
        <v>1403</v>
      </c>
      <c r="D479" s="2" t="s">
        <v>1404</v>
      </c>
    </row>
    <row r="480" spans="3:4">
      <c r="C480" t="s">
        <v>1405</v>
      </c>
      <c r="D480" s="2" t="s">
        <v>1406</v>
      </c>
    </row>
    <row r="481" spans="3:4">
      <c r="C481" t="s">
        <v>1407</v>
      </c>
      <c r="D481" s="2" t="s">
        <v>1408</v>
      </c>
    </row>
    <row r="482" spans="3:4">
      <c r="C482" t="s">
        <v>1409</v>
      </c>
      <c r="D482" s="2" t="s">
        <v>1410</v>
      </c>
    </row>
    <row r="483" spans="3:4">
      <c r="C483" t="s">
        <v>579</v>
      </c>
      <c r="D483" s="2" t="s">
        <v>1411</v>
      </c>
    </row>
    <row r="484" spans="3:4">
      <c r="C484" t="s">
        <v>1412</v>
      </c>
      <c r="D484" s="2" t="s">
        <v>1413</v>
      </c>
    </row>
    <row r="485" spans="3:4">
      <c r="C485" t="s">
        <v>1414</v>
      </c>
      <c r="D485" s="2" t="s">
        <v>1415</v>
      </c>
    </row>
    <row r="486" spans="3:4">
      <c r="C486" t="s">
        <v>1416</v>
      </c>
      <c r="D486" s="2" t="s">
        <v>1417</v>
      </c>
    </row>
    <row r="487" spans="3:4">
      <c r="C487" t="s">
        <v>1418</v>
      </c>
      <c r="D487" s="2" t="s">
        <v>1419</v>
      </c>
    </row>
    <row r="488" spans="3:4">
      <c r="C488" t="s">
        <v>1420</v>
      </c>
      <c r="D488" s="2" t="s">
        <v>1421</v>
      </c>
    </row>
    <row r="489" spans="3:4">
      <c r="C489" t="s">
        <v>1422</v>
      </c>
      <c r="D489" s="2" t="s">
        <v>1423</v>
      </c>
    </row>
    <row r="490" spans="3:4">
      <c r="C490" t="s">
        <v>1424</v>
      </c>
      <c r="D490" s="2" t="s">
        <v>1425</v>
      </c>
    </row>
    <row r="491" spans="3:4">
      <c r="C491" t="s">
        <v>1426</v>
      </c>
      <c r="D491" s="2" t="s">
        <v>1427</v>
      </c>
    </row>
    <row r="492" spans="3:4">
      <c r="C492" t="s">
        <v>1428</v>
      </c>
      <c r="D492" s="2" t="s">
        <v>849</v>
      </c>
    </row>
    <row r="493" spans="3:4">
      <c r="C493" t="s">
        <v>1429</v>
      </c>
      <c r="D493" s="2" t="s">
        <v>849</v>
      </c>
    </row>
    <row r="494" spans="3:4">
      <c r="C494" t="s">
        <v>1430</v>
      </c>
      <c r="D494" s="2" t="s">
        <v>1431</v>
      </c>
    </row>
    <row r="495" spans="3:4">
      <c r="C495" t="s">
        <v>1432</v>
      </c>
      <c r="D495" s="2" t="s">
        <v>1433</v>
      </c>
    </row>
    <row r="496" spans="3:4">
      <c r="C496" t="s">
        <v>1434</v>
      </c>
      <c r="D496" s="2" t="s">
        <v>1181</v>
      </c>
    </row>
    <row r="497" spans="3:4">
      <c r="C497" t="s">
        <v>1435</v>
      </c>
      <c r="D497" s="2" t="s">
        <v>1436</v>
      </c>
    </row>
    <row r="498" spans="3:4">
      <c r="C498" t="s">
        <v>1437</v>
      </c>
      <c r="D498" s="2" t="s">
        <v>1436</v>
      </c>
    </row>
    <row r="499" spans="3:4">
      <c r="C499" t="s">
        <v>1438</v>
      </c>
      <c r="D499" s="2" t="s">
        <v>1439</v>
      </c>
    </row>
    <row r="500" spans="3:4">
      <c r="C500" t="s">
        <v>1440</v>
      </c>
      <c r="D500" s="2" t="s">
        <v>1441</v>
      </c>
    </row>
    <row r="501" spans="3:4">
      <c r="C501" t="s">
        <v>1442</v>
      </c>
      <c r="D501" s="2" t="s">
        <v>1443</v>
      </c>
    </row>
    <row r="502" spans="3:4">
      <c r="C502" t="s">
        <v>1444</v>
      </c>
      <c r="D502" s="2" t="s">
        <v>1445</v>
      </c>
    </row>
    <row r="503" spans="3:4">
      <c r="C503" t="s">
        <v>1446</v>
      </c>
      <c r="D503" s="2" t="s">
        <v>1445</v>
      </c>
    </row>
    <row r="504" spans="3:4">
      <c r="C504" t="s">
        <v>1447</v>
      </c>
      <c r="D504" s="2" t="s">
        <v>1448</v>
      </c>
    </row>
    <row r="505" spans="3:4">
      <c r="C505" t="s">
        <v>1449</v>
      </c>
      <c r="D505" s="2" t="s">
        <v>1450</v>
      </c>
    </row>
    <row r="506" spans="3:4">
      <c r="C506" t="s">
        <v>1451</v>
      </c>
      <c r="D506" s="2" t="s">
        <v>1425</v>
      </c>
    </row>
    <row r="507" spans="3:4">
      <c r="C507" t="s">
        <v>1452</v>
      </c>
      <c r="D507" s="2" t="s">
        <v>1453</v>
      </c>
    </row>
    <row r="508" spans="3:4">
      <c r="C508" t="s">
        <v>1454</v>
      </c>
      <c r="D508" s="2" t="s">
        <v>1283</v>
      </c>
    </row>
    <row r="509" spans="3:4">
      <c r="C509" t="s">
        <v>1455</v>
      </c>
      <c r="D509" s="2" t="s">
        <v>1456</v>
      </c>
    </row>
    <row r="510" spans="3:4">
      <c r="C510" t="s">
        <v>1457</v>
      </c>
      <c r="D510" s="2" t="s">
        <v>1458</v>
      </c>
    </row>
    <row r="511" spans="3:4">
      <c r="C511" t="s">
        <v>1459</v>
      </c>
      <c r="D511" s="2" t="s">
        <v>1460</v>
      </c>
    </row>
    <row r="512" spans="3:4">
      <c r="C512" t="s">
        <v>1461</v>
      </c>
      <c r="D512" s="2" t="s">
        <v>1341</v>
      </c>
    </row>
    <row r="513" spans="3:4">
      <c r="C513" t="s">
        <v>1462</v>
      </c>
      <c r="D513" s="2" t="s">
        <v>1463</v>
      </c>
    </row>
    <row r="514" spans="3:4">
      <c r="C514" t="s">
        <v>1464</v>
      </c>
      <c r="D514" s="2" t="s">
        <v>1465</v>
      </c>
    </row>
    <row r="515" spans="3:4">
      <c r="C515" t="s">
        <v>1466</v>
      </c>
      <c r="D515" s="2" t="s">
        <v>1467</v>
      </c>
    </row>
    <row r="516" spans="3:4">
      <c r="C516" t="s">
        <v>1468</v>
      </c>
      <c r="D516" s="2" t="s">
        <v>1467</v>
      </c>
    </row>
    <row r="517" spans="3:4">
      <c r="C517" t="s">
        <v>1469</v>
      </c>
      <c r="D517" s="2" t="s">
        <v>1470</v>
      </c>
    </row>
    <row r="518" spans="3:4">
      <c r="C518" t="s">
        <v>1471</v>
      </c>
      <c r="D518" s="2" t="s">
        <v>1472</v>
      </c>
    </row>
    <row r="519" spans="3:4">
      <c r="C519" t="s">
        <v>1473</v>
      </c>
      <c r="D519" s="2" t="s">
        <v>1474</v>
      </c>
    </row>
    <row r="520" spans="3:4">
      <c r="C520" t="s">
        <v>1475</v>
      </c>
      <c r="D520" s="2" t="s">
        <v>1476</v>
      </c>
    </row>
    <row r="521" spans="3:4">
      <c r="C521" t="s">
        <v>1477</v>
      </c>
      <c r="D521" s="2" t="s">
        <v>1478</v>
      </c>
    </row>
    <row r="522" spans="3:4">
      <c r="C522" t="s">
        <v>1479</v>
      </c>
      <c r="D522" s="2" t="s">
        <v>1480</v>
      </c>
    </row>
    <row r="523" spans="3:4">
      <c r="C523" t="s">
        <v>1481</v>
      </c>
      <c r="D523" s="2" t="s">
        <v>1482</v>
      </c>
    </row>
    <row r="524" spans="3:4">
      <c r="C524" t="s">
        <v>1483</v>
      </c>
      <c r="D524" s="2" t="s">
        <v>1482</v>
      </c>
    </row>
    <row r="525" spans="3:4">
      <c r="C525" t="s">
        <v>1484</v>
      </c>
      <c r="D525" s="2" t="s">
        <v>1485</v>
      </c>
    </row>
    <row r="526" spans="3:4">
      <c r="C526" t="s">
        <v>1486</v>
      </c>
      <c r="D526" s="2" t="s">
        <v>1406</v>
      </c>
    </row>
    <row r="527" spans="3:4">
      <c r="C527" t="s">
        <v>1487</v>
      </c>
      <c r="D527" s="2" t="s">
        <v>1488</v>
      </c>
    </row>
    <row r="528" spans="3:4">
      <c r="C528" t="s">
        <v>1489</v>
      </c>
    </row>
    <row r="529" spans="3:4">
      <c r="C529" t="s">
        <v>1490</v>
      </c>
      <c r="D529" s="2" t="s">
        <v>1491</v>
      </c>
    </row>
    <row r="530" spans="3:4">
      <c r="C530" t="s">
        <v>1492</v>
      </c>
      <c r="D530" s="2" t="s">
        <v>1493</v>
      </c>
    </row>
    <row r="531" spans="3:4">
      <c r="C531" t="s">
        <v>1494</v>
      </c>
      <c r="D531" s="2" t="s">
        <v>1495</v>
      </c>
    </row>
    <row r="532" spans="3:4">
      <c r="C532" t="s">
        <v>1496</v>
      </c>
      <c r="D532" s="2" t="s">
        <v>1497</v>
      </c>
    </row>
    <row r="533" spans="3:4">
      <c r="C533" t="s">
        <v>1498</v>
      </c>
      <c r="D533" s="2" t="s">
        <v>1499</v>
      </c>
    </row>
    <row r="534" spans="3:4">
      <c r="C534" t="s">
        <v>1500</v>
      </c>
      <c r="D534" s="2" t="s">
        <v>1501</v>
      </c>
    </row>
    <row r="535" spans="3:4">
      <c r="C535" t="s">
        <v>1502</v>
      </c>
      <c r="D535" s="2" t="s">
        <v>1503</v>
      </c>
    </row>
    <row r="536" spans="3:4">
      <c r="C536" t="s">
        <v>1504</v>
      </c>
      <c r="D536" s="2" t="s">
        <v>1505</v>
      </c>
    </row>
    <row r="537" spans="3:4">
      <c r="C537" t="s">
        <v>1506</v>
      </c>
      <c r="D537" s="2" t="s">
        <v>1507</v>
      </c>
    </row>
    <row r="538" spans="3:4">
      <c r="C538" t="s">
        <v>1508</v>
      </c>
      <c r="D538" s="2" t="s">
        <v>1509</v>
      </c>
    </row>
    <row r="539" spans="3:4">
      <c r="C539" t="s">
        <v>1510</v>
      </c>
      <c r="D539" s="2" t="s">
        <v>1511</v>
      </c>
    </row>
    <row r="540" spans="3:4">
      <c r="C540" t="s">
        <v>1512</v>
      </c>
      <c r="D540" s="2" t="s">
        <v>1513</v>
      </c>
    </row>
    <row r="541" spans="3:4">
      <c r="C541" t="s">
        <v>1514</v>
      </c>
      <c r="D541" s="2" t="s">
        <v>1515</v>
      </c>
    </row>
    <row r="542" spans="3:4">
      <c r="C542" t="s">
        <v>1516</v>
      </c>
      <c r="D542" s="2" t="s">
        <v>1517</v>
      </c>
    </row>
    <row r="543" spans="3:4">
      <c r="C543" t="s">
        <v>1518</v>
      </c>
      <c r="D543" s="2" t="s">
        <v>1519</v>
      </c>
    </row>
    <row r="544" spans="3:4">
      <c r="C544" t="s">
        <v>1520</v>
      </c>
      <c r="D544" s="2" t="s">
        <v>1521</v>
      </c>
    </row>
    <row r="545" spans="3:4">
      <c r="C545" t="s">
        <v>1522</v>
      </c>
      <c r="D545" s="2" t="s">
        <v>1523</v>
      </c>
    </row>
    <row r="546" spans="3:4">
      <c r="C546" t="s">
        <v>1524</v>
      </c>
      <c r="D546" s="2" t="s">
        <v>1525</v>
      </c>
    </row>
    <row r="547" spans="3:4">
      <c r="C547" t="s">
        <v>1526</v>
      </c>
      <c r="D547" s="2" t="s">
        <v>1527</v>
      </c>
    </row>
    <row r="548" spans="3:4">
      <c r="C548" t="s">
        <v>1528</v>
      </c>
      <c r="D548" s="2" t="s">
        <v>1529</v>
      </c>
    </row>
    <row r="549" spans="3:4">
      <c r="C549" t="s">
        <v>1530</v>
      </c>
      <c r="D549" s="2" t="s">
        <v>1531</v>
      </c>
    </row>
    <row r="550" spans="3:4">
      <c r="C550" t="s">
        <v>1532</v>
      </c>
      <c r="D550" s="2" t="s">
        <v>1533</v>
      </c>
    </row>
    <row r="551" spans="3:4">
      <c r="C551" t="s">
        <v>1534</v>
      </c>
      <c r="D551" s="2" t="s">
        <v>1535</v>
      </c>
    </row>
    <row r="552" spans="3:4">
      <c r="C552" t="s">
        <v>1536</v>
      </c>
      <c r="D552" s="2" t="s">
        <v>1199</v>
      </c>
    </row>
    <row r="553" spans="3:4">
      <c r="C553" t="s">
        <v>1537</v>
      </c>
      <c r="D553" s="2" t="s">
        <v>1538</v>
      </c>
    </row>
    <row r="554" spans="3:4">
      <c r="C554" t="s">
        <v>1539</v>
      </c>
      <c r="D554" s="2" t="s">
        <v>1540</v>
      </c>
    </row>
    <row r="555" spans="3:4">
      <c r="C555" t="s">
        <v>1541</v>
      </c>
      <c r="D555" s="2" t="s">
        <v>1542</v>
      </c>
    </row>
    <row r="556" spans="3:4">
      <c r="C556" t="s">
        <v>1543</v>
      </c>
      <c r="D556" s="2" t="s">
        <v>1544</v>
      </c>
    </row>
    <row r="557" spans="3:4">
      <c r="C557" t="s">
        <v>1545</v>
      </c>
      <c r="D557" s="2" t="s">
        <v>1546</v>
      </c>
    </row>
    <row r="558" spans="3:4">
      <c r="C558" t="s">
        <v>1547</v>
      </c>
      <c r="D558" s="2" t="s">
        <v>1548</v>
      </c>
    </row>
    <row r="559" spans="3:4">
      <c r="C559" t="s">
        <v>1549</v>
      </c>
      <c r="D559" s="2" t="s">
        <v>1550</v>
      </c>
    </row>
    <row r="560" spans="3:4">
      <c r="C560" t="s">
        <v>310</v>
      </c>
      <c r="D560" s="2" t="s">
        <v>1551</v>
      </c>
    </row>
    <row r="561" spans="3:4">
      <c r="C561" t="s">
        <v>1552</v>
      </c>
      <c r="D561" s="2" t="s">
        <v>1553</v>
      </c>
    </row>
    <row r="562" spans="3:4">
      <c r="C562" t="s">
        <v>1554</v>
      </c>
      <c r="D562" s="2" t="s">
        <v>1555</v>
      </c>
    </row>
    <row r="563" spans="3:4">
      <c r="C563" t="s">
        <v>1556</v>
      </c>
      <c r="D563" s="2" t="s">
        <v>1557</v>
      </c>
    </row>
    <row r="564" spans="3:4">
      <c r="C564" t="s">
        <v>1558</v>
      </c>
      <c r="D564" s="2" t="s">
        <v>1559</v>
      </c>
    </row>
    <row r="565" spans="3:4">
      <c r="C565" t="s">
        <v>1560</v>
      </c>
      <c r="D565" s="2" t="s">
        <v>1561</v>
      </c>
    </row>
    <row r="566" spans="3:4">
      <c r="C566" t="s">
        <v>1562</v>
      </c>
      <c r="D566" s="2" t="s">
        <v>1563</v>
      </c>
    </row>
    <row r="567" spans="3:4">
      <c r="C567" t="s">
        <v>1564</v>
      </c>
      <c r="D567" s="2" t="s">
        <v>1565</v>
      </c>
    </row>
    <row r="568" spans="3:4">
      <c r="C568" t="s">
        <v>548</v>
      </c>
      <c r="D568" s="2" t="s">
        <v>1566</v>
      </c>
    </row>
    <row r="569" spans="3:4">
      <c r="C569" t="s">
        <v>1567</v>
      </c>
      <c r="D569" s="2" t="s">
        <v>1568</v>
      </c>
    </row>
    <row r="570" spans="3:4">
      <c r="C570" t="s">
        <v>1569</v>
      </c>
      <c r="D570" s="2" t="s">
        <v>1570</v>
      </c>
    </row>
    <row r="571" spans="3:4">
      <c r="C571" t="s">
        <v>1571</v>
      </c>
      <c r="D571" s="2" t="s">
        <v>1572</v>
      </c>
    </row>
    <row r="572" spans="3:4">
      <c r="C572" t="s">
        <v>1573</v>
      </c>
      <c r="D572" s="2" t="s">
        <v>1574</v>
      </c>
    </row>
    <row r="573" spans="3:4">
      <c r="C573" t="s">
        <v>1575</v>
      </c>
      <c r="D573" s="2" t="s">
        <v>1576</v>
      </c>
    </row>
    <row r="574" spans="3:4">
      <c r="C574" t="s">
        <v>1577</v>
      </c>
      <c r="D574" s="2" t="s">
        <v>1578</v>
      </c>
    </row>
    <row r="575" spans="3:4">
      <c r="C575" t="s">
        <v>1579</v>
      </c>
      <c r="D575" s="2" t="s">
        <v>1203</v>
      </c>
    </row>
    <row r="576" spans="3:4">
      <c r="C576" t="s">
        <v>1580</v>
      </c>
      <c r="D576" s="2" t="s">
        <v>1581</v>
      </c>
    </row>
    <row r="577" spans="3:4">
      <c r="C577" t="s">
        <v>1582</v>
      </c>
      <c r="D577" s="2" t="s">
        <v>1583</v>
      </c>
    </row>
    <row r="578" spans="3:4">
      <c r="C578" t="s">
        <v>1584</v>
      </c>
      <c r="D578" s="2" t="s">
        <v>1585</v>
      </c>
    </row>
    <row r="579" spans="3:4">
      <c r="C579" t="s">
        <v>1586</v>
      </c>
      <c r="D579" s="2" t="s">
        <v>1555</v>
      </c>
    </row>
    <row r="580" spans="3:4">
      <c r="C580" t="s">
        <v>1587</v>
      </c>
      <c r="D580" s="2" t="s">
        <v>1588</v>
      </c>
    </row>
    <row r="581" spans="3:4">
      <c r="C581" t="s">
        <v>1589</v>
      </c>
      <c r="D581" s="2" t="s">
        <v>1590</v>
      </c>
    </row>
    <row r="582" spans="3:4">
      <c r="C582" t="s">
        <v>1591</v>
      </c>
      <c r="D582" s="2" t="s">
        <v>1590</v>
      </c>
    </row>
    <row r="583" spans="3:4">
      <c r="C583" t="s">
        <v>1592</v>
      </c>
      <c r="D583" s="2" t="s">
        <v>1593</v>
      </c>
    </row>
    <row r="584" spans="3:4">
      <c r="C584" t="s">
        <v>1594</v>
      </c>
      <c r="D584" s="2" t="s">
        <v>1531</v>
      </c>
    </row>
    <row r="585" spans="3:4">
      <c r="C585" t="s">
        <v>1595</v>
      </c>
      <c r="D585" s="2" t="s">
        <v>1596</v>
      </c>
    </row>
    <row r="586" spans="3:4">
      <c r="C586" t="s">
        <v>1597</v>
      </c>
      <c r="D586" s="2" t="s">
        <v>1598</v>
      </c>
    </row>
    <row r="587" spans="3:4">
      <c r="C587" t="s">
        <v>1599</v>
      </c>
      <c r="D587" s="2" t="s">
        <v>1600</v>
      </c>
    </row>
    <row r="588" spans="3:4">
      <c r="C588" t="s">
        <v>1601</v>
      </c>
      <c r="D588" s="2" t="s">
        <v>1602</v>
      </c>
    </row>
    <row r="589" spans="3:4">
      <c r="C589" t="s">
        <v>1603</v>
      </c>
      <c r="D589" s="2" t="s">
        <v>1593</v>
      </c>
    </row>
    <row r="590" spans="3:4">
      <c r="C590" t="s">
        <v>1604</v>
      </c>
      <c r="D590" s="2" t="s">
        <v>1605</v>
      </c>
    </row>
    <row r="591" spans="3:4">
      <c r="C591" t="s">
        <v>1606</v>
      </c>
      <c r="D591" s="2" t="s">
        <v>1605</v>
      </c>
    </row>
    <row r="592" spans="3:4">
      <c r="C592" t="s">
        <v>1607</v>
      </c>
      <c r="D592" s="2" t="s">
        <v>1608</v>
      </c>
    </row>
    <row r="593" spans="3:4">
      <c r="C593" t="s">
        <v>443</v>
      </c>
      <c r="D593" s="2" t="s">
        <v>1609</v>
      </c>
    </row>
    <row r="594" spans="3:4">
      <c r="C594" t="s">
        <v>1610</v>
      </c>
      <c r="D594" s="2" t="s">
        <v>1611</v>
      </c>
    </row>
    <row r="595" spans="3:4">
      <c r="C595" t="s">
        <v>592</v>
      </c>
      <c r="D595" s="2" t="s">
        <v>1612</v>
      </c>
    </row>
    <row r="596" spans="3:4">
      <c r="C596" t="s">
        <v>1613</v>
      </c>
      <c r="D596" s="2" t="s">
        <v>1614</v>
      </c>
    </row>
    <row r="597" spans="3:4">
      <c r="C597" t="s">
        <v>1615</v>
      </c>
      <c r="D597" s="2" t="s">
        <v>1616</v>
      </c>
    </row>
    <row r="598" spans="3:4">
      <c r="C598" t="s">
        <v>1617</v>
      </c>
      <c r="D598" s="2" t="s">
        <v>1618</v>
      </c>
    </row>
    <row r="599" spans="3:4">
      <c r="C599" t="s">
        <v>1619</v>
      </c>
      <c r="D599" s="2" t="s">
        <v>1620</v>
      </c>
    </row>
    <row r="600" spans="3:4">
      <c r="C600" t="s">
        <v>1621</v>
      </c>
      <c r="D600" s="2" t="s">
        <v>1622</v>
      </c>
    </row>
    <row r="601" spans="3:4">
      <c r="C601" t="s">
        <v>531</v>
      </c>
      <c r="D601" s="2" t="s">
        <v>1623</v>
      </c>
    </row>
    <row r="602" spans="3:4">
      <c r="C602" t="s">
        <v>1624</v>
      </c>
      <c r="D602" s="2" t="s">
        <v>1625</v>
      </c>
    </row>
    <row r="603" spans="3:4">
      <c r="C603" t="s">
        <v>1626</v>
      </c>
      <c r="D603" s="2" t="s">
        <v>1627</v>
      </c>
    </row>
    <row r="604" spans="3:4">
      <c r="C604" t="s">
        <v>438</v>
      </c>
      <c r="D604" s="2" t="s">
        <v>1628</v>
      </c>
    </row>
    <row r="605" spans="3:4">
      <c r="C605" t="s">
        <v>1629</v>
      </c>
      <c r="D605" s="2" t="s">
        <v>1630</v>
      </c>
    </row>
    <row r="606" spans="3:4">
      <c r="C606" t="s">
        <v>1631</v>
      </c>
      <c r="D606" s="2" t="s">
        <v>1632</v>
      </c>
    </row>
    <row r="607" spans="3:4">
      <c r="C607" t="s">
        <v>1633</v>
      </c>
      <c r="D607" s="2" t="s">
        <v>1632</v>
      </c>
    </row>
    <row r="608" spans="3:4">
      <c r="C608" t="s">
        <v>1634</v>
      </c>
      <c r="D608" s="2" t="s">
        <v>1635</v>
      </c>
    </row>
    <row r="609" spans="3:4">
      <c r="C609" t="s">
        <v>1636</v>
      </c>
      <c r="D609" s="2" t="s">
        <v>1637</v>
      </c>
    </row>
    <row r="610" spans="3:4">
      <c r="C610" t="s">
        <v>1638</v>
      </c>
      <c r="D610" s="2" t="s">
        <v>1639</v>
      </c>
    </row>
    <row r="611" spans="3:4">
      <c r="C611" t="s">
        <v>1640</v>
      </c>
      <c r="D611" s="2" t="s">
        <v>1641</v>
      </c>
    </row>
    <row r="612" spans="3:4">
      <c r="C612" t="s">
        <v>1642</v>
      </c>
      <c r="D612" s="2" t="s">
        <v>1643</v>
      </c>
    </row>
    <row r="613" spans="3:4">
      <c r="C613" t="s">
        <v>577</v>
      </c>
      <c r="D613" s="2" t="s">
        <v>1643</v>
      </c>
    </row>
    <row r="614" spans="3:4">
      <c r="C614" t="s">
        <v>1644</v>
      </c>
      <c r="D614" s="2" t="s">
        <v>1645</v>
      </c>
    </row>
    <row r="615" spans="3:4">
      <c r="C615" t="s">
        <v>1646</v>
      </c>
      <c r="D615" s="2" t="s">
        <v>1647</v>
      </c>
    </row>
    <row r="616" spans="3:4">
      <c r="C616" t="s">
        <v>1648</v>
      </c>
      <c r="D616" s="2" t="s">
        <v>1649</v>
      </c>
    </row>
    <row r="617" spans="3:4">
      <c r="C617" t="s">
        <v>1650</v>
      </c>
      <c r="D617" s="2" t="s">
        <v>1651</v>
      </c>
    </row>
    <row r="618" spans="3:4">
      <c r="C618" t="s">
        <v>1652</v>
      </c>
      <c r="D618" s="2" t="s">
        <v>1653</v>
      </c>
    </row>
    <row r="619" spans="3:4">
      <c r="C619" t="s">
        <v>1654</v>
      </c>
      <c r="D619" s="2" t="s">
        <v>1655</v>
      </c>
    </row>
    <row r="620" spans="3:4">
      <c r="C620" t="s">
        <v>1656</v>
      </c>
      <c r="D620" s="2" t="s">
        <v>1657</v>
      </c>
    </row>
    <row r="621" spans="3:4">
      <c r="C621" t="s">
        <v>1658</v>
      </c>
      <c r="D621" s="2" t="s">
        <v>1085</v>
      </c>
    </row>
    <row r="622" spans="3:4">
      <c r="C622" t="s">
        <v>1659</v>
      </c>
      <c r="D622" s="2" t="s">
        <v>1660</v>
      </c>
    </row>
    <row r="623" spans="3:4">
      <c r="C623" t="s">
        <v>1661</v>
      </c>
      <c r="D623" s="2" t="s">
        <v>1527</v>
      </c>
    </row>
    <row r="624" spans="3:4">
      <c r="C624" t="s">
        <v>1662</v>
      </c>
      <c r="D624" s="2" t="s">
        <v>1663</v>
      </c>
    </row>
    <row r="625" spans="3:4">
      <c r="C625" t="s">
        <v>1664</v>
      </c>
      <c r="D625" s="2" t="s">
        <v>1665</v>
      </c>
    </row>
    <row r="626" spans="3:4">
      <c r="C626" t="s">
        <v>1666</v>
      </c>
      <c r="D626" s="2" t="s">
        <v>1667</v>
      </c>
    </row>
    <row r="627" spans="3:4">
      <c r="C627" t="s">
        <v>1668</v>
      </c>
      <c r="D627" s="2" t="s">
        <v>1669</v>
      </c>
    </row>
    <row r="628" spans="3:4">
      <c r="C628" t="s">
        <v>1670</v>
      </c>
      <c r="D628" s="2" t="s">
        <v>1671</v>
      </c>
    </row>
    <row r="629" spans="3:4">
      <c r="C629" t="s">
        <v>1672</v>
      </c>
      <c r="D629" s="2" t="s">
        <v>1673</v>
      </c>
    </row>
    <row r="630" spans="3:4">
      <c r="C630" t="s">
        <v>1674</v>
      </c>
      <c r="D630" s="2" t="s">
        <v>1675</v>
      </c>
    </row>
    <row r="631" spans="3:4">
      <c r="C631" t="s">
        <v>1676</v>
      </c>
      <c r="D631" s="2" t="s">
        <v>1531</v>
      </c>
    </row>
    <row r="632" spans="3:4">
      <c r="C632" t="s">
        <v>1677</v>
      </c>
      <c r="D632" s="2" t="s">
        <v>1678</v>
      </c>
    </row>
    <row r="633" spans="3:4">
      <c r="C633" t="s">
        <v>1679</v>
      </c>
      <c r="D633" s="2" t="s">
        <v>1680</v>
      </c>
    </row>
    <row r="634" spans="3:4">
      <c r="C634" t="s">
        <v>1681</v>
      </c>
      <c r="D634" s="2" t="s">
        <v>1682</v>
      </c>
    </row>
    <row r="635" spans="3:4">
      <c r="C635" t="s">
        <v>1683</v>
      </c>
      <c r="D635" s="2" t="s">
        <v>1684</v>
      </c>
    </row>
    <row r="636" spans="3:4">
      <c r="C636" t="s">
        <v>1685</v>
      </c>
      <c r="D636" s="2" t="s">
        <v>1686</v>
      </c>
    </row>
    <row r="637" spans="3:4">
      <c r="C637" t="s">
        <v>1687</v>
      </c>
      <c r="D637" s="2" t="s">
        <v>1688</v>
      </c>
    </row>
    <row r="638" spans="3:4">
      <c r="C638" t="s">
        <v>1689</v>
      </c>
      <c r="D638" s="2" t="s">
        <v>1690</v>
      </c>
    </row>
    <row r="639" spans="3:4">
      <c r="C639" t="s">
        <v>1691</v>
      </c>
      <c r="D639" s="2" t="s">
        <v>1692</v>
      </c>
    </row>
    <row r="640" spans="3:4">
      <c r="C640" t="s">
        <v>1693</v>
      </c>
      <c r="D640" s="2" t="s">
        <v>1694</v>
      </c>
    </row>
    <row r="641" spans="3:4">
      <c r="C641" t="s">
        <v>1695</v>
      </c>
      <c r="D641" s="2" t="s">
        <v>1696</v>
      </c>
    </row>
    <row r="642" spans="3:4">
      <c r="C642" t="s">
        <v>1697</v>
      </c>
      <c r="D642" s="2" t="s">
        <v>1698</v>
      </c>
    </row>
    <row r="643" spans="3:4">
      <c r="C643" t="s">
        <v>1699</v>
      </c>
      <c r="D643" s="2" t="s">
        <v>1700</v>
      </c>
    </row>
    <row r="644" spans="3:4">
      <c r="C644" t="s">
        <v>1701</v>
      </c>
      <c r="D644" s="2" t="s">
        <v>1702</v>
      </c>
    </row>
    <row r="645" spans="3:4">
      <c r="C645" t="s">
        <v>1703</v>
      </c>
      <c r="D645" s="2" t="s">
        <v>1704</v>
      </c>
    </row>
    <row r="646" spans="3:4">
      <c r="C646" t="s">
        <v>1705</v>
      </c>
      <c r="D646" s="2" t="s">
        <v>1706</v>
      </c>
    </row>
    <row r="647" spans="3:4">
      <c r="C647" t="s">
        <v>1707</v>
      </c>
      <c r="D647" s="2" t="s">
        <v>1702</v>
      </c>
    </row>
    <row r="648" spans="3:4">
      <c r="C648" t="s">
        <v>1708</v>
      </c>
      <c r="D648" s="2" t="s">
        <v>1709</v>
      </c>
    </row>
    <row r="649" spans="3:4">
      <c r="C649" t="s">
        <v>1710</v>
      </c>
      <c r="D649" s="2" t="s">
        <v>1711</v>
      </c>
    </row>
    <row r="650" spans="3:4">
      <c r="C650" t="s">
        <v>1712</v>
      </c>
      <c r="D650" s="2" t="s">
        <v>1669</v>
      </c>
    </row>
    <row r="651" spans="3:4">
      <c r="C651" t="s">
        <v>1713</v>
      </c>
      <c r="D651" s="2" t="s">
        <v>1669</v>
      </c>
    </row>
    <row r="652" spans="3:4">
      <c r="C652" t="s">
        <v>370</v>
      </c>
      <c r="D652" s="2" t="s">
        <v>1714</v>
      </c>
    </row>
    <row r="653" spans="3:4">
      <c r="C653" t="s">
        <v>1715</v>
      </c>
      <c r="D653" s="2" t="s">
        <v>1531</v>
      </c>
    </row>
    <row r="654" spans="3:4">
      <c r="C654" t="s">
        <v>594</v>
      </c>
      <c r="D654" s="2" t="s">
        <v>1716</v>
      </c>
    </row>
    <row r="655" spans="3:4">
      <c r="C655" t="s">
        <v>1717</v>
      </c>
      <c r="D655" s="2" t="s">
        <v>1718</v>
      </c>
    </row>
    <row r="656" spans="3:4">
      <c r="C656" t="s">
        <v>1719</v>
      </c>
      <c r="D656" s="2" t="s">
        <v>1720</v>
      </c>
    </row>
    <row r="657" spans="3:4">
      <c r="C657" t="s">
        <v>1721</v>
      </c>
      <c r="D657" s="2" t="s">
        <v>1722</v>
      </c>
    </row>
    <row r="658" spans="3:4">
      <c r="C658" t="s">
        <v>1723</v>
      </c>
      <c r="D658" s="2" t="s">
        <v>1724</v>
      </c>
    </row>
    <row r="659" spans="3:4">
      <c r="C659" t="s">
        <v>1725</v>
      </c>
      <c r="D659" s="2" t="s">
        <v>1726</v>
      </c>
    </row>
    <row r="660" spans="3:4">
      <c r="C660" t="s">
        <v>1727</v>
      </c>
      <c r="D660" s="2" t="s">
        <v>1728</v>
      </c>
    </row>
    <row r="661" spans="3:4">
      <c r="C661" t="s">
        <v>1729</v>
      </c>
      <c r="D661" s="2" t="s">
        <v>1730</v>
      </c>
    </row>
    <row r="662" spans="3:4">
      <c r="C662" t="s">
        <v>1731</v>
      </c>
      <c r="D662" s="2" t="s">
        <v>1732</v>
      </c>
    </row>
    <row r="663" spans="3:4">
      <c r="C663" t="s">
        <v>1733</v>
      </c>
      <c r="D663" s="2" t="s">
        <v>1734</v>
      </c>
    </row>
    <row r="664" spans="3:4">
      <c r="C664" t="s">
        <v>1735</v>
      </c>
      <c r="D664" s="2" t="s">
        <v>1736</v>
      </c>
    </row>
    <row r="665" spans="3:4">
      <c r="C665" t="s">
        <v>1737</v>
      </c>
      <c r="D665" s="2" t="s">
        <v>1738</v>
      </c>
    </row>
    <row r="666" spans="3:4">
      <c r="C666" t="s">
        <v>1739</v>
      </c>
      <c r="D666" s="2" t="s">
        <v>1740</v>
      </c>
    </row>
    <row r="667" spans="3:4">
      <c r="C667" t="s">
        <v>1741</v>
      </c>
      <c r="D667" s="2" t="s">
        <v>1742</v>
      </c>
    </row>
    <row r="668" spans="3:4">
      <c r="C668" t="s">
        <v>1743</v>
      </c>
      <c r="D668" s="2" t="s">
        <v>1744</v>
      </c>
    </row>
    <row r="669" spans="3:4">
      <c r="C669" t="s">
        <v>1745</v>
      </c>
      <c r="D669" s="2" t="s">
        <v>1746</v>
      </c>
    </row>
    <row r="670" spans="3:4">
      <c r="C670" t="s">
        <v>1747</v>
      </c>
      <c r="D670" s="2" t="s">
        <v>1531</v>
      </c>
    </row>
    <row r="671" spans="3:4">
      <c r="C671" t="s">
        <v>324</v>
      </c>
      <c r="D671" s="2" t="s">
        <v>750</v>
      </c>
    </row>
    <row r="672" spans="3:4">
      <c r="C672" t="s">
        <v>1748</v>
      </c>
      <c r="D672" s="2" t="s">
        <v>1749</v>
      </c>
    </row>
    <row r="673" spans="3:4">
      <c r="C673" t="s">
        <v>1750</v>
      </c>
      <c r="D673" s="2" t="s">
        <v>1751</v>
      </c>
    </row>
    <row r="674" spans="3:4">
      <c r="C674" t="s">
        <v>1752</v>
      </c>
      <c r="D674" s="2" t="s">
        <v>1753</v>
      </c>
    </row>
    <row r="675" spans="3:4">
      <c r="C675" t="s">
        <v>1754</v>
      </c>
      <c r="D675" s="2" t="s">
        <v>1755</v>
      </c>
    </row>
    <row r="676" spans="3:4">
      <c r="C676" t="s">
        <v>1756</v>
      </c>
      <c r="D676" s="2" t="s">
        <v>1757</v>
      </c>
    </row>
    <row r="677" spans="3:4">
      <c r="C677" t="s">
        <v>1758</v>
      </c>
      <c r="D677" s="2" t="s">
        <v>1759</v>
      </c>
    </row>
    <row r="678" spans="3:4">
      <c r="C678" t="s">
        <v>1760</v>
      </c>
      <c r="D678" s="2" t="s">
        <v>1761</v>
      </c>
    </row>
    <row r="679" spans="3:4">
      <c r="C679" t="s">
        <v>1762</v>
      </c>
      <c r="D679" s="2" t="s">
        <v>1761</v>
      </c>
    </row>
    <row r="680" spans="3:4">
      <c r="C680" t="s">
        <v>1763</v>
      </c>
      <c r="D680" s="2" t="s">
        <v>1764</v>
      </c>
    </row>
    <row r="681" spans="3:4">
      <c r="C681" t="s">
        <v>1765</v>
      </c>
      <c r="D681" s="2" t="s">
        <v>1766</v>
      </c>
    </row>
    <row r="682" spans="3:4">
      <c r="C682" t="s">
        <v>1767</v>
      </c>
      <c r="D682" s="2" t="s">
        <v>1768</v>
      </c>
    </row>
    <row r="683" spans="3:4">
      <c r="C683" t="s">
        <v>1769</v>
      </c>
      <c r="D683" s="2" t="s">
        <v>1770</v>
      </c>
    </row>
    <row r="684" spans="3:4">
      <c r="C684" t="s">
        <v>1771</v>
      </c>
      <c r="D684" s="2" t="s">
        <v>1759</v>
      </c>
    </row>
    <row r="685" spans="3:4">
      <c r="C685" t="s">
        <v>1772</v>
      </c>
      <c r="D685" s="2" t="s">
        <v>1773</v>
      </c>
    </row>
    <row r="686" spans="3:4">
      <c r="C686" t="s">
        <v>1774</v>
      </c>
      <c r="D686" s="2" t="s">
        <v>1775</v>
      </c>
    </row>
    <row r="687" spans="3:4">
      <c r="C687" t="s">
        <v>1776</v>
      </c>
      <c r="D687" s="2" t="s">
        <v>667</v>
      </c>
    </row>
    <row r="688" spans="3:4">
      <c r="C688" t="s">
        <v>1777</v>
      </c>
      <c r="D688" s="2" t="s">
        <v>1778</v>
      </c>
    </row>
    <row r="689" spans="3:4">
      <c r="C689" t="s">
        <v>1779</v>
      </c>
      <c r="D689" s="2" t="s">
        <v>1780</v>
      </c>
    </row>
    <row r="690" spans="3:4">
      <c r="C690" t="s">
        <v>1781</v>
      </c>
      <c r="D690" s="2" t="s">
        <v>1782</v>
      </c>
    </row>
    <row r="691" spans="3:4">
      <c r="C691" t="s">
        <v>1783</v>
      </c>
      <c r="D691" s="2" t="s">
        <v>1784</v>
      </c>
    </row>
    <row r="692" spans="3:4">
      <c r="C692" t="s">
        <v>1785</v>
      </c>
      <c r="D692" s="2" t="s">
        <v>1786</v>
      </c>
    </row>
    <row r="693" spans="3:4">
      <c r="C693" t="s">
        <v>458</v>
      </c>
      <c r="D693" s="2" t="s">
        <v>1787</v>
      </c>
    </row>
    <row r="694" spans="3:4">
      <c r="C694" t="s">
        <v>1788</v>
      </c>
      <c r="D694" s="2" t="s">
        <v>1789</v>
      </c>
    </row>
    <row r="695" spans="3:4">
      <c r="C695" t="s">
        <v>1790</v>
      </c>
      <c r="D695" s="2" t="s">
        <v>1791</v>
      </c>
    </row>
    <row r="696" spans="3:4">
      <c r="C696" t="s">
        <v>1792</v>
      </c>
      <c r="D696" s="2" t="s">
        <v>1784</v>
      </c>
    </row>
    <row r="697" spans="3:4">
      <c r="C697" t="s">
        <v>1793</v>
      </c>
      <c r="D697" s="2" t="s">
        <v>1794</v>
      </c>
    </row>
    <row r="698" spans="3:4">
      <c r="C698" t="s">
        <v>1795</v>
      </c>
      <c r="D698" s="2" t="s">
        <v>1796</v>
      </c>
    </row>
    <row r="699" spans="3:4">
      <c r="C699" t="s">
        <v>1797</v>
      </c>
      <c r="D699" s="2" t="s">
        <v>1798</v>
      </c>
    </row>
    <row r="700" spans="3:4">
      <c r="C700" t="s">
        <v>1799</v>
      </c>
      <c r="D700" s="2" t="s">
        <v>1800</v>
      </c>
    </row>
    <row r="701" spans="3:4">
      <c r="C701" t="s">
        <v>1801</v>
      </c>
      <c r="D701" s="2" t="s">
        <v>1784</v>
      </c>
    </row>
    <row r="702" spans="3:4">
      <c r="C702" t="s">
        <v>1802</v>
      </c>
      <c r="D702" s="2" t="s">
        <v>1803</v>
      </c>
    </row>
    <row r="703" spans="3:4">
      <c r="C703" t="s">
        <v>1804</v>
      </c>
      <c r="D703" s="2" t="s">
        <v>1805</v>
      </c>
    </row>
    <row r="704" spans="3:4">
      <c r="C704" t="s">
        <v>1806</v>
      </c>
      <c r="D704" s="2" t="s">
        <v>1807</v>
      </c>
    </row>
    <row r="705" spans="3:4">
      <c r="C705" t="s">
        <v>1808</v>
      </c>
      <c r="D705" s="2" t="s">
        <v>1809</v>
      </c>
    </row>
    <row r="706" spans="3:4">
      <c r="C706" t="s">
        <v>1810</v>
      </c>
      <c r="D706" s="2" t="s">
        <v>1811</v>
      </c>
    </row>
    <row r="707" spans="3:4">
      <c r="C707" t="s">
        <v>1812</v>
      </c>
      <c r="D707" s="2" t="s">
        <v>1813</v>
      </c>
    </row>
    <row r="708" spans="3:4">
      <c r="C708" t="s">
        <v>1814</v>
      </c>
      <c r="D708" s="2" t="s">
        <v>1815</v>
      </c>
    </row>
    <row r="709" spans="3:4">
      <c r="C709" t="s">
        <v>1816</v>
      </c>
      <c r="D709" s="2" t="s">
        <v>1817</v>
      </c>
    </row>
    <row r="710" spans="3:4">
      <c r="C710" t="s">
        <v>1818</v>
      </c>
      <c r="D710" s="2" t="s">
        <v>1819</v>
      </c>
    </row>
    <row r="711" spans="3:4">
      <c r="C711" t="s">
        <v>1820</v>
      </c>
      <c r="D711" s="2" t="s">
        <v>1821</v>
      </c>
    </row>
    <row r="712" spans="3:4">
      <c r="C712" t="s">
        <v>1822</v>
      </c>
      <c r="D712" s="2" t="s">
        <v>1823</v>
      </c>
    </row>
    <row r="713" spans="3:4">
      <c r="C713" t="s">
        <v>1824</v>
      </c>
      <c r="D713" s="2" t="s">
        <v>1152</v>
      </c>
    </row>
    <row r="714" spans="3:4">
      <c r="C714" t="s">
        <v>1825</v>
      </c>
      <c r="D714" s="2" t="s">
        <v>1826</v>
      </c>
    </row>
    <row r="715" spans="3:4">
      <c r="C715" t="s">
        <v>1827</v>
      </c>
      <c r="D715" s="2" t="s">
        <v>1828</v>
      </c>
    </row>
    <row r="716" spans="3:4">
      <c r="C716" t="s">
        <v>1829</v>
      </c>
      <c r="D716" s="2" t="s">
        <v>1815</v>
      </c>
    </row>
    <row r="717" spans="3:4">
      <c r="C717" t="s">
        <v>567</v>
      </c>
      <c r="D717" s="2" t="s">
        <v>1830</v>
      </c>
    </row>
    <row r="718" spans="3:4">
      <c r="C718" t="s">
        <v>1831</v>
      </c>
      <c r="D718" s="2" t="s">
        <v>1832</v>
      </c>
    </row>
    <row r="719" spans="3:4">
      <c r="C719" t="s">
        <v>1833</v>
      </c>
      <c r="D719" s="2" t="s">
        <v>1834</v>
      </c>
    </row>
    <row r="720" spans="3:4">
      <c r="C720" t="s">
        <v>1835</v>
      </c>
      <c r="D720" s="2" t="s">
        <v>1836</v>
      </c>
    </row>
    <row r="721" spans="3:4">
      <c r="C721" t="s">
        <v>1837</v>
      </c>
      <c r="D721" s="2" t="s">
        <v>1838</v>
      </c>
    </row>
    <row r="722" spans="3:4">
      <c r="C722" t="s">
        <v>1839</v>
      </c>
      <c r="D722" s="2" t="s">
        <v>1840</v>
      </c>
    </row>
    <row r="723" spans="3:4">
      <c r="C723" t="s">
        <v>1841</v>
      </c>
      <c r="D723" s="2" t="s">
        <v>1842</v>
      </c>
    </row>
    <row r="724" spans="3:4">
      <c r="C724" t="s">
        <v>1843</v>
      </c>
      <c r="D724" s="2" t="s">
        <v>1844</v>
      </c>
    </row>
    <row r="725" spans="3:4">
      <c r="C725" t="s">
        <v>1845</v>
      </c>
      <c r="D725" s="2" t="s">
        <v>1411</v>
      </c>
    </row>
    <row r="726" spans="3:4">
      <c r="C726" t="s">
        <v>1846</v>
      </c>
      <c r="D726" s="2" t="s">
        <v>1847</v>
      </c>
    </row>
    <row r="727" spans="3:4">
      <c r="C727" t="s">
        <v>1848</v>
      </c>
      <c r="D727" s="2" t="s">
        <v>1684</v>
      </c>
    </row>
    <row r="728" spans="3:4">
      <c r="C728" t="s">
        <v>1849</v>
      </c>
      <c r="D728" s="2" t="s">
        <v>1692</v>
      </c>
    </row>
    <row r="729" spans="3:4">
      <c r="C729" t="s">
        <v>1850</v>
      </c>
      <c r="D729" s="2" t="s">
        <v>1807</v>
      </c>
    </row>
    <row r="730" spans="3:4">
      <c r="C730" t="s">
        <v>1851</v>
      </c>
      <c r="D730" s="2" t="s">
        <v>1813</v>
      </c>
    </row>
    <row r="731" spans="3:4">
      <c r="C731" t="s">
        <v>1852</v>
      </c>
      <c r="D731" s="2" t="s">
        <v>1853</v>
      </c>
    </row>
    <row r="732" spans="3:4">
      <c r="C732" t="s">
        <v>1854</v>
      </c>
      <c r="D732" s="2">
        <v>3170100212968</v>
      </c>
    </row>
    <row r="733" spans="3:4">
      <c r="C733" t="s">
        <v>1855</v>
      </c>
      <c r="D733" s="2" t="s">
        <v>1856</v>
      </c>
    </row>
    <row r="734" spans="3:4">
      <c r="C734" t="s">
        <v>1857</v>
      </c>
      <c r="D734" s="2" t="s">
        <v>1858</v>
      </c>
    </row>
    <row r="735" spans="3:4">
      <c r="C735" t="s">
        <v>282</v>
      </c>
      <c r="D735" s="2" t="s">
        <v>1859</v>
      </c>
    </row>
    <row r="736" spans="3:4">
      <c r="C736" t="s">
        <v>591</v>
      </c>
      <c r="D736" s="2" t="s">
        <v>1860</v>
      </c>
    </row>
    <row r="737" spans="3:4">
      <c r="C737" t="s">
        <v>1861</v>
      </c>
      <c r="D737" s="2" t="s">
        <v>1862</v>
      </c>
    </row>
    <row r="738" spans="3:4">
      <c r="C738" t="s">
        <v>1863</v>
      </c>
      <c r="D738" s="2" t="s">
        <v>1864</v>
      </c>
    </row>
    <row r="739" spans="3:4">
      <c r="C739" t="s">
        <v>1865</v>
      </c>
      <c r="D739" s="2" t="s">
        <v>1866</v>
      </c>
    </row>
    <row r="740" spans="3:4">
      <c r="C740" t="s">
        <v>1867</v>
      </c>
      <c r="D740" s="2" t="s">
        <v>1868</v>
      </c>
    </row>
    <row r="741" spans="3:4">
      <c r="C741" t="s">
        <v>1869</v>
      </c>
      <c r="D741" s="2" t="s">
        <v>1870</v>
      </c>
    </row>
    <row r="742" spans="3:4">
      <c r="C742" t="s">
        <v>1871</v>
      </c>
      <c r="D742" s="2" t="s">
        <v>1872</v>
      </c>
    </row>
    <row r="743" spans="3:4">
      <c r="C743" t="s">
        <v>1873</v>
      </c>
      <c r="D743" s="2" t="s">
        <v>1874</v>
      </c>
    </row>
    <row r="744" spans="3:4">
      <c r="C744" t="s">
        <v>1875</v>
      </c>
      <c r="D744" s="2" t="s">
        <v>1876</v>
      </c>
    </row>
    <row r="745" spans="3:4">
      <c r="C745" t="s">
        <v>1877</v>
      </c>
      <c r="D745" s="2" t="s">
        <v>1878</v>
      </c>
    </row>
    <row r="746" spans="3:4">
      <c r="C746" t="s">
        <v>1879</v>
      </c>
      <c r="D746" s="2" t="s">
        <v>1880</v>
      </c>
    </row>
    <row r="747" spans="3:4">
      <c r="C747" t="s">
        <v>1881</v>
      </c>
      <c r="D747" s="2" t="s">
        <v>1853</v>
      </c>
    </row>
    <row r="748" spans="3:4">
      <c r="C748" t="s">
        <v>1882</v>
      </c>
      <c r="D748" s="2" t="s">
        <v>1883</v>
      </c>
    </row>
    <row r="749" spans="3:4">
      <c r="C749" t="s">
        <v>1884</v>
      </c>
      <c r="D749" s="2" t="s">
        <v>1885</v>
      </c>
    </row>
    <row r="750" spans="3:4">
      <c r="C750" t="s">
        <v>1886</v>
      </c>
      <c r="D750" s="2" t="s">
        <v>1860</v>
      </c>
    </row>
    <row r="751" spans="3:4">
      <c r="C751" t="s">
        <v>1887</v>
      </c>
      <c r="D751" s="2" t="s">
        <v>1888</v>
      </c>
    </row>
    <row r="752" spans="3:4">
      <c r="C752" t="s">
        <v>1889</v>
      </c>
      <c r="D752" s="2" t="s">
        <v>1890</v>
      </c>
    </row>
    <row r="753" spans="3:4">
      <c r="C753" t="s">
        <v>1891</v>
      </c>
      <c r="D753" s="2" t="s">
        <v>1892</v>
      </c>
    </row>
    <row r="754" spans="3:4">
      <c r="C754" t="s">
        <v>1893</v>
      </c>
      <c r="D754" s="2" t="s">
        <v>1894</v>
      </c>
    </row>
    <row r="755" spans="3:4">
      <c r="C755" t="s">
        <v>1895</v>
      </c>
      <c r="D755" s="2" t="s">
        <v>1896</v>
      </c>
    </row>
    <row r="756" spans="3:4">
      <c r="C756" t="s">
        <v>1897</v>
      </c>
      <c r="D756" s="2" t="s">
        <v>1898</v>
      </c>
    </row>
    <row r="757" spans="3:4">
      <c r="C757" t="s">
        <v>1899</v>
      </c>
      <c r="D757" s="2" t="s">
        <v>1900</v>
      </c>
    </row>
    <row r="758" spans="3:4">
      <c r="C758" t="s">
        <v>1901</v>
      </c>
      <c r="D758" s="2" t="s">
        <v>1902</v>
      </c>
    </row>
    <row r="759" spans="3:4">
      <c r="C759" t="s">
        <v>1903</v>
      </c>
      <c r="D759" s="2" t="s">
        <v>1904</v>
      </c>
    </row>
    <row r="760" spans="3:4">
      <c r="C760" t="s">
        <v>1905</v>
      </c>
      <c r="D760" s="2" t="s">
        <v>849</v>
      </c>
    </row>
    <row r="761" spans="3:4">
      <c r="C761" t="s">
        <v>1906</v>
      </c>
      <c r="D761" s="2" t="s">
        <v>1907</v>
      </c>
    </row>
    <row r="762" spans="3:4">
      <c r="C762" t="s">
        <v>1908</v>
      </c>
      <c r="D762" s="2" t="s">
        <v>1909</v>
      </c>
    </row>
    <row r="763" spans="3:4">
      <c r="C763" t="s">
        <v>1910</v>
      </c>
      <c r="D763" s="2" t="s">
        <v>1911</v>
      </c>
    </row>
    <row r="764" spans="3:4">
      <c r="C764" t="s">
        <v>1912</v>
      </c>
      <c r="D764" s="2" t="s">
        <v>1913</v>
      </c>
    </row>
    <row r="765" spans="3:4">
      <c r="C765" t="s">
        <v>1914</v>
      </c>
      <c r="D765" s="2" t="s">
        <v>1915</v>
      </c>
    </row>
    <row r="766" spans="3:4">
      <c r="C766" t="s">
        <v>1916</v>
      </c>
      <c r="D766" s="2" t="s">
        <v>1917</v>
      </c>
    </row>
    <row r="767" spans="3:4">
      <c r="C767" t="s">
        <v>1918</v>
      </c>
      <c r="D767" s="2" t="s">
        <v>1919</v>
      </c>
    </row>
    <row r="768" spans="3:4">
      <c r="C768" t="s">
        <v>1920</v>
      </c>
      <c r="D768" s="2" t="s">
        <v>1919</v>
      </c>
    </row>
    <row r="769" spans="3:4">
      <c r="C769" t="s">
        <v>1921</v>
      </c>
      <c r="D769" s="2" t="s">
        <v>1922</v>
      </c>
    </row>
    <row r="770" spans="3:4">
      <c r="C770" t="s">
        <v>1923</v>
      </c>
      <c r="D770" s="2" t="s">
        <v>1924</v>
      </c>
    </row>
    <row r="771" spans="3:4">
      <c r="C771" t="s">
        <v>1925</v>
      </c>
      <c r="D771" s="2" t="s">
        <v>1924</v>
      </c>
    </row>
    <row r="772" spans="3:4">
      <c r="C772" t="s">
        <v>1926</v>
      </c>
      <c r="D772" s="2" t="s">
        <v>1927</v>
      </c>
    </row>
    <row r="773" spans="3:4">
      <c r="C773" t="s">
        <v>1928</v>
      </c>
      <c r="D773" s="2" t="s">
        <v>1929</v>
      </c>
    </row>
    <row r="774" spans="3:4">
      <c r="C774" t="s">
        <v>1930</v>
      </c>
      <c r="D774" s="2" t="s">
        <v>1931</v>
      </c>
    </row>
    <row r="775" spans="3:4">
      <c r="C775" t="s">
        <v>1932</v>
      </c>
      <c r="D775" s="2" t="s">
        <v>1933</v>
      </c>
    </row>
    <row r="776" spans="3:4">
      <c r="C776" t="s">
        <v>1934</v>
      </c>
      <c r="D776" s="2" t="s">
        <v>1935</v>
      </c>
    </row>
    <row r="777" spans="3:4">
      <c r="C777" t="s">
        <v>1936</v>
      </c>
      <c r="D777" s="2" t="s">
        <v>1937</v>
      </c>
    </row>
    <row r="778" spans="3:4">
      <c r="C778" t="s">
        <v>270</v>
      </c>
      <c r="D778" s="2" t="s">
        <v>1938</v>
      </c>
    </row>
    <row r="779" spans="3:4">
      <c r="C779" t="s">
        <v>1939</v>
      </c>
      <c r="D779" s="2" t="s">
        <v>1940</v>
      </c>
    </row>
    <row r="780" spans="3:4">
      <c r="C780" t="s">
        <v>1941</v>
      </c>
      <c r="D780" s="2" t="s">
        <v>1942</v>
      </c>
    </row>
    <row r="781" spans="3:4">
      <c r="C781" t="s">
        <v>1943</v>
      </c>
      <c r="D781" s="2" t="s">
        <v>1894</v>
      </c>
    </row>
    <row r="782" spans="3:4">
      <c r="C782" t="s">
        <v>1944</v>
      </c>
      <c r="D782" s="2" t="s">
        <v>1945</v>
      </c>
    </row>
    <row r="783" spans="3:4">
      <c r="C783" t="s">
        <v>1946</v>
      </c>
      <c r="D783" s="2" t="s">
        <v>1947</v>
      </c>
    </row>
    <row r="784" spans="3:4">
      <c r="C784" t="s">
        <v>1948</v>
      </c>
      <c r="D784" s="2" t="s">
        <v>1949</v>
      </c>
    </row>
    <row r="785" spans="3:4">
      <c r="C785" t="s">
        <v>1950</v>
      </c>
      <c r="D785" s="2" t="s">
        <v>1847</v>
      </c>
    </row>
    <row r="786" spans="3:4">
      <c r="C786" t="s">
        <v>1951</v>
      </c>
      <c r="D786" s="2" t="s">
        <v>1952</v>
      </c>
    </row>
    <row r="787" spans="3:4">
      <c r="C787" t="s">
        <v>1953</v>
      </c>
      <c r="D787" s="2" t="s">
        <v>1954</v>
      </c>
    </row>
    <row r="788" spans="3:4">
      <c r="C788" t="s">
        <v>1955</v>
      </c>
      <c r="D788" s="2" t="s">
        <v>1956</v>
      </c>
    </row>
    <row r="789" spans="3:4">
      <c r="C789" t="s">
        <v>1957</v>
      </c>
      <c r="D789" s="2" t="s">
        <v>1958</v>
      </c>
    </row>
    <row r="790" spans="3:4">
      <c r="C790" t="s">
        <v>1959</v>
      </c>
      <c r="D790" s="2" t="s">
        <v>1960</v>
      </c>
    </row>
    <row r="791" spans="3:4">
      <c r="C791" t="s">
        <v>1961</v>
      </c>
      <c r="D791" s="2" t="s">
        <v>1962</v>
      </c>
    </row>
    <row r="792" spans="3:4">
      <c r="C792" t="s">
        <v>1963</v>
      </c>
      <c r="D792" s="2" t="s">
        <v>1964</v>
      </c>
    </row>
    <row r="793" spans="3:4">
      <c r="C793" t="s">
        <v>1965</v>
      </c>
      <c r="D793" s="2" t="s">
        <v>1966</v>
      </c>
    </row>
    <row r="794" spans="3:4">
      <c r="C794" t="s">
        <v>1967</v>
      </c>
      <c r="D794" s="2" t="s">
        <v>1968</v>
      </c>
    </row>
    <row r="795" spans="3:4">
      <c r="C795" t="s">
        <v>1969</v>
      </c>
      <c r="D795" s="2" t="s">
        <v>1970</v>
      </c>
    </row>
    <row r="796" spans="3:4">
      <c r="C796" t="s">
        <v>1971</v>
      </c>
      <c r="D796" s="2" t="s">
        <v>1972</v>
      </c>
    </row>
    <row r="797" spans="3:4">
      <c r="C797" t="s">
        <v>593</v>
      </c>
      <c r="D797" s="2" t="s">
        <v>1973</v>
      </c>
    </row>
    <row r="798" spans="3:4">
      <c r="C798" t="s">
        <v>1974</v>
      </c>
      <c r="D798" s="2" t="s">
        <v>1975</v>
      </c>
    </row>
    <row r="799" spans="3:4">
      <c r="C799" t="s">
        <v>1976</v>
      </c>
      <c r="D799" s="2" t="s">
        <v>1977</v>
      </c>
    </row>
    <row r="800" spans="3:4">
      <c r="C800" t="s">
        <v>1978</v>
      </c>
      <c r="D800" s="2" t="s">
        <v>1979</v>
      </c>
    </row>
    <row r="801" spans="3:4">
      <c r="C801" t="s">
        <v>1980</v>
      </c>
      <c r="D801" s="2" t="s">
        <v>1981</v>
      </c>
    </row>
    <row r="802" spans="3:4">
      <c r="C802" t="s">
        <v>1982</v>
      </c>
      <c r="D802" s="2" t="s">
        <v>1983</v>
      </c>
    </row>
    <row r="803" spans="3:4">
      <c r="C803" t="s">
        <v>1984</v>
      </c>
      <c r="D803" s="2" t="s">
        <v>1985</v>
      </c>
    </row>
    <row r="804" spans="3:4">
      <c r="C804" t="s">
        <v>1986</v>
      </c>
      <c r="D804" s="2" t="s">
        <v>1987</v>
      </c>
    </row>
    <row r="805" spans="3:4">
      <c r="C805" t="s">
        <v>1988</v>
      </c>
      <c r="D805" s="2" t="s">
        <v>1989</v>
      </c>
    </row>
    <row r="806" spans="3:4">
      <c r="C806" t="s">
        <v>1990</v>
      </c>
      <c r="D806" s="2" t="s">
        <v>1991</v>
      </c>
    </row>
    <row r="807" spans="3:4">
      <c r="C807" t="s">
        <v>1992</v>
      </c>
      <c r="D807" s="2" t="s">
        <v>1993</v>
      </c>
    </row>
    <row r="808" spans="3:4">
      <c r="C808" t="s">
        <v>1994</v>
      </c>
      <c r="D808" s="2" t="s">
        <v>1995</v>
      </c>
    </row>
    <row r="809" spans="3:4">
      <c r="C809" t="s">
        <v>234</v>
      </c>
      <c r="D809" s="2" t="s">
        <v>1171</v>
      </c>
    </row>
    <row r="810" spans="3:4">
      <c r="C810" t="s">
        <v>1996</v>
      </c>
      <c r="D810" s="2" t="s">
        <v>1997</v>
      </c>
    </row>
    <row r="811" spans="3:4">
      <c r="C811" t="s">
        <v>1998</v>
      </c>
      <c r="D811" s="2" t="s">
        <v>1090</v>
      </c>
    </row>
    <row r="812" spans="3:4">
      <c r="C812" t="s">
        <v>1999</v>
      </c>
      <c r="D812" s="2" t="s">
        <v>2000</v>
      </c>
    </row>
    <row r="813" spans="3:4">
      <c r="C813" t="s">
        <v>2001</v>
      </c>
      <c r="D813" s="2" t="s">
        <v>1757</v>
      </c>
    </row>
    <row r="814" spans="3:4">
      <c r="C814" t="s">
        <v>2002</v>
      </c>
      <c r="D814" s="2" t="s">
        <v>2003</v>
      </c>
    </row>
    <row r="815" spans="3:4">
      <c r="C815" t="s">
        <v>2004</v>
      </c>
      <c r="D815" s="2" t="s">
        <v>2005</v>
      </c>
    </row>
    <row r="816" spans="3:4">
      <c r="C816" t="s">
        <v>2006</v>
      </c>
      <c r="D816" s="2" t="s">
        <v>1878</v>
      </c>
    </row>
    <row r="817" spans="3:4">
      <c r="C817" t="s">
        <v>2007</v>
      </c>
      <c r="D817" s="2" t="s">
        <v>1193</v>
      </c>
    </row>
    <row r="818" spans="3:4">
      <c r="C818" t="s">
        <v>2008</v>
      </c>
      <c r="D818" s="2" t="s">
        <v>2009</v>
      </c>
    </row>
    <row r="819" spans="3:4">
      <c r="C819" t="s">
        <v>281</v>
      </c>
      <c r="D819" s="2" t="s">
        <v>2010</v>
      </c>
    </row>
    <row r="820" spans="3:4">
      <c r="C820" t="s">
        <v>2011</v>
      </c>
      <c r="D820" s="2" t="s">
        <v>2012</v>
      </c>
    </row>
    <row r="821" spans="3:4">
      <c r="C821" t="s">
        <v>2013</v>
      </c>
      <c r="D821" s="2" t="s">
        <v>2014</v>
      </c>
    </row>
    <row r="822" spans="3:4">
      <c r="C822" t="s">
        <v>2015</v>
      </c>
      <c r="D822" s="2" t="s">
        <v>2016</v>
      </c>
    </row>
    <row r="823" spans="3:4">
      <c r="C823" t="s">
        <v>2017</v>
      </c>
      <c r="D823" s="2" t="s">
        <v>1171</v>
      </c>
    </row>
    <row r="824" spans="3:4">
      <c r="C824" t="s">
        <v>2018</v>
      </c>
      <c r="D824" s="2" t="s">
        <v>2019</v>
      </c>
    </row>
    <row r="825" spans="3:4">
      <c r="C825" t="s">
        <v>2020</v>
      </c>
      <c r="D825" s="2" t="s">
        <v>2021</v>
      </c>
    </row>
    <row r="826" spans="3:4">
      <c r="C826" t="s">
        <v>2022</v>
      </c>
      <c r="D826" s="2" t="s">
        <v>2023</v>
      </c>
    </row>
    <row r="827" spans="3:4">
      <c r="C827" t="s">
        <v>2024</v>
      </c>
      <c r="D827" s="2" t="s">
        <v>2025</v>
      </c>
    </row>
    <row r="828" spans="3:4">
      <c r="C828" t="s">
        <v>2026</v>
      </c>
      <c r="D828" s="2" t="s">
        <v>2027</v>
      </c>
    </row>
    <row r="829" spans="3:4">
      <c r="C829" t="s">
        <v>2028</v>
      </c>
      <c r="D829" s="2" t="s">
        <v>2029</v>
      </c>
    </row>
    <row r="830" spans="3:4">
      <c r="C830" t="s">
        <v>2030</v>
      </c>
      <c r="D830" s="2" t="s">
        <v>2031</v>
      </c>
    </row>
    <row r="831" spans="3:4">
      <c r="C831" t="s">
        <v>2032</v>
      </c>
      <c r="D831" s="2" t="s">
        <v>2033</v>
      </c>
    </row>
    <row r="832" spans="3:4">
      <c r="C832" t="s">
        <v>2034</v>
      </c>
      <c r="D832" s="2" t="s">
        <v>2035</v>
      </c>
    </row>
    <row r="833" spans="3:4">
      <c r="C833" t="s">
        <v>2036</v>
      </c>
      <c r="D833" s="2" t="s">
        <v>2037</v>
      </c>
    </row>
    <row r="834" spans="3:4">
      <c r="C834" t="s">
        <v>2038</v>
      </c>
      <c r="D834" s="2" t="s">
        <v>2039</v>
      </c>
    </row>
    <row r="835" spans="3:4">
      <c r="C835" t="s">
        <v>2040</v>
      </c>
      <c r="D835" s="2" t="s">
        <v>2041</v>
      </c>
    </row>
    <row r="836" spans="3:4">
      <c r="C836" t="s">
        <v>2042</v>
      </c>
      <c r="D836" s="2" t="s">
        <v>2043</v>
      </c>
    </row>
    <row r="837" spans="3:4">
      <c r="C837" t="s">
        <v>2044</v>
      </c>
      <c r="D837" s="2" t="s">
        <v>2045</v>
      </c>
    </row>
    <row r="838" spans="3:4">
      <c r="C838" t="s">
        <v>2046</v>
      </c>
      <c r="D838" s="2" t="s">
        <v>1164</v>
      </c>
    </row>
    <row r="839" spans="3:4">
      <c r="C839" t="s">
        <v>2047</v>
      </c>
      <c r="D839" s="2" t="s">
        <v>2048</v>
      </c>
    </row>
    <row r="840" spans="3:4">
      <c r="C840" t="s">
        <v>2049</v>
      </c>
      <c r="D840" s="2" t="s">
        <v>2050</v>
      </c>
    </row>
    <row r="841" spans="3:4">
      <c r="C841" t="s">
        <v>540</v>
      </c>
      <c r="D841" s="2" t="s">
        <v>2051</v>
      </c>
    </row>
    <row r="842" spans="3:4">
      <c r="C842" t="s">
        <v>2052</v>
      </c>
      <c r="D842" s="2" t="s">
        <v>2053</v>
      </c>
    </row>
    <row r="843" spans="3:4">
      <c r="C843" t="s">
        <v>2054</v>
      </c>
      <c r="D843" s="2" t="s">
        <v>2055</v>
      </c>
    </row>
    <row r="844" spans="3:4">
      <c r="C844" t="s">
        <v>2056</v>
      </c>
      <c r="D844" s="2" t="s">
        <v>2057</v>
      </c>
    </row>
    <row r="845" spans="3:4">
      <c r="C845" t="s">
        <v>2058</v>
      </c>
      <c r="D845" s="2" t="s">
        <v>2059</v>
      </c>
    </row>
    <row r="846" spans="3:4">
      <c r="C846" t="s">
        <v>2060</v>
      </c>
      <c r="D846" s="2" t="s">
        <v>2061</v>
      </c>
    </row>
    <row r="847" spans="3:4">
      <c r="C847" t="s">
        <v>2062</v>
      </c>
      <c r="D847" s="2" t="s">
        <v>2063</v>
      </c>
    </row>
    <row r="848" spans="3:4">
      <c r="C848" t="s">
        <v>551</v>
      </c>
      <c r="D848" s="2" t="s">
        <v>2064</v>
      </c>
    </row>
    <row r="849" spans="3:4">
      <c r="C849" t="s">
        <v>2065</v>
      </c>
      <c r="D849" s="2" t="s">
        <v>1738</v>
      </c>
    </row>
    <row r="850" spans="3:4">
      <c r="C850" t="s">
        <v>2066</v>
      </c>
      <c r="D850" s="2" t="s">
        <v>2067</v>
      </c>
    </row>
    <row r="851" spans="3:4">
      <c r="C851" t="s">
        <v>2068</v>
      </c>
      <c r="D851" s="2" t="s">
        <v>2069</v>
      </c>
    </row>
    <row r="852" spans="3:4">
      <c r="C852" t="s">
        <v>2070</v>
      </c>
      <c r="D852" s="2" t="s">
        <v>2071</v>
      </c>
    </row>
    <row r="853" spans="3:4">
      <c r="C853" t="s">
        <v>575</v>
      </c>
      <c r="D853" s="2" t="s">
        <v>2072</v>
      </c>
    </row>
    <row r="854" spans="3:4">
      <c r="C854" t="s">
        <v>2073</v>
      </c>
      <c r="D854" s="2" t="s">
        <v>2074</v>
      </c>
    </row>
    <row r="855" spans="3:4">
      <c r="C855" t="s">
        <v>2075</v>
      </c>
      <c r="D855" s="2" t="s">
        <v>2076</v>
      </c>
    </row>
    <row r="856" spans="3:4">
      <c r="C856" t="s">
        <v>2077</v>
      </c>
      <c r="D856" s="2" t="s">
        <v>2078</v>
      </c>
    </row>
    <row r="857" spans="3:4">
      <c r="C857" t="s">
        <v>2079</v>
      </c>
      <c r="D857" s="2" t="s">
        <v>2080</v>
      </c>
    </row>
    <row r="858" spans="3:4">
      <c r="C858" t="s">
        <v>2081</v>
      </c>
      <c r="D858" s="2" t="s">
        <v>2082</v>
      </c>
    </row>
    <row r="859" spans="3:4">
      <c r="C859" t="s">
        <v>2083</v>
      </c>
      <c r="D859" s="2" t="s">
        <v>2084</v>
      </c>
    </row>
    <row r="860" spans="3:4">
      <c r="C860" t="s">
        <v>2085</v>
      </c>
      <c r="D860" s="2" t="s">
        <v>2086</v>
      </c>
    </row>
    <row r="861" spans="3:4">
      <c r="C861" t="s">
        <v>2087</v>
      </c>
      <c r="D861" s="2" t="s">
        <v>2088</v>
      </c>
    </row>
    <row r="862" spans="3:4">
      <c r="C862" t="s">
        <v>2089</v>
      </c>
      <c r="D862" s="2" t="s">
        <v>2090</v>
      </c>
    </row>
    <row r="863" spans="3:4">
      <c r="C863" t="s">
        <v>406</v>
      </c>
      <c r="D863" s="2" t="s">
        <v>2091</v>
      </c>
    </row>
    <row r="864" spans="3:4">
      <c r="C864" t="s">
        <v>2092</v>
      </c>
      <c r="D864" s="2" t="s">
        <v>2093</v>
      </c>
    </row>
    <row r="865" spans="3:4">
      <c r="C865" t="s">
        <v>2094</v>
      </c>
      <c r="D865" s="2" t="s">
        <v>2095</v>
      </c>
    </row>
    <row r="866" spans="3:4">
      <c r="C866" t="s">
        <v>2096</v>
      </c>
      <c r="D866" s="2" t="s">
        <v>2097</v>
      </c>
    </row>
    <row r="867" spans="3:4">
      <c r="C867" t="s">
        <v>2098</v>
      </c>
      <c r="D867" s="2" t="s">
        <v>2099</v>
      </c>
    </row>
    <row r="868" spans="3:4">
      <c r="C868" t="s">
        <v>2100</v>
      </c>
      <c r="D868" s="2" t="s">
        <v>1929</v>
      </c>
    </row>
    <row r="869" spans="3:4">
      <c r="C869" t="s">
        <v>2101</v>
      </c>
      <c r="D869" s="2" t="s">
        <v>2102</v>
      </c>
    </row>
    <row r="870" spans="3:4">
      <c r="C870" t="s">
        <v>2103</v>
      </c>
      <c r="D870" s="2" t="s">
        <v>2104</v>
      </c>
    </row>
    <row r="871" spans="3:4">
      <c r="C871" t="s">
        <v>2105</v>
      </c>
      <c r="D871" s="2" t="s">
        <v>2106</v>
      </c>
    </row>
    <row r="872" spans="3:4">
      <c r="C872" t="s">
        <v>2107</v>
      </c>
      <c r="D872" s="2" t="s">
        <v>2108</v>
      </c>
    </row>
    <row r="873" spans="3:4">
      <c r="C873" t="s">
        <v>2109</v>
      </c>
      <c r="D873" s="2" t="s">
        <v>2110</v>
      </c>
    </row>
    <row r="874" spans="3:4">
      <c r="C874" t="s">
        <v>2111</v>
      </c>
      <c r="D874" s="2" t="s">
        <v>2112</v>
      </c>
    </row>
    <row r="875" spans="3:4">
      <c r="C875" t="s">
        <v>2113</v>
      </c>
      <c r="D875" s="2" t="s">
        <v>2114</v>
      </c>
    </row>
    <row r="876" spans="3:4">
      <c r="C876" t="s">
        <v>2115</v>
      </c>
      <c r="D876" s="2" t="s">
        <v>2116</v>
      </c>
    </row>
    <row r="877" spans="3:4">
      <c r="C877" t="s">
        <v>2117</v>
      </c>
      <c r="D877" s="2" t="s">
        <v>2118</v>
      </c>
    </row>
    <row r="878" spans="3:4">
      <c r="C878" t="s">
        <v>2119</v>
      </c>
      <c r="D878" s="2" t="s">
        <v>2088</v>
      </c>
    </row>
    <row r="879" spans="3:4">
      <c r="C879" t="s">
        <v>2120</v>
      </c>
      <c r="D879" s="2" t="s">
        <v>2121</v>
      </c>
    </row>
    <row r="880" spans="3:4">
      <c r="C880" t="s">
        <v>2122</v>
      </c>
      <c r="D880" s="2" t="s">
        <v>2123</v>
      </c>
    </row>
    <row r="881" spans="3:4">
      <c r="C881" t="s">
        <v>2124</v>
      </c>
      <c r="D881" s="2" t="s">
        <v>1856</v>
      </c>
    </row>
    <row r="882" spans="3:4">
      <c r="C882" t="s">
        <v>2125</v>
      </c>
      <c r="D882" s="2" t="s">
        <v>2126</v>
      </c>
    </row>
    <row r="883" spans="3:4">
      <c r="C883" t="s">
        <v>2127</v>
      </c>
      <c r="D883" s="2" t="s">
        <v>2128</v>
      </c>
    </row>
    <row r="884" spans="3:4">
      <c r="C884" t="s">
        <v>2129</v>
      </c>
      <c r="D884" s="2" t="s">
        <v>2130</v>
      </c>
    </row>
    <row r="885" spans="3:4">
      <c r="C885" t="s">
        <v>2131</v>
      </c>
      <c r="D885" s="2" t="s">
        <v>1151</v>
      </c>
    </row>
    <row r="886" spans="3:4">
      <c r="C886" t="s">
        <v>2132</v>
      </c>
      <c r="D886" s="2" t="s">
        <v>2133</v>
      </c>
    </row>
    <row r="887" spans="3:4">
      <c r="C887" t="s">
        <v>2134</v>
      </c>
      <c r="D887" s="2" t="s">
        <v>2135</v>
      </c>
    </row>
    <row r="888" spans="3:4">
      <c r="C888" t="s">
        <v>2136</v>
      </c>
      <c r="D888" s="2" t="s">
        <v>2137</v>
      </c>
    </row>
    <row r="889" spans="3:4">
      <c r="C889" t="s">
        <v>2138</v>
      </c>
      <c r="D889" s="2" t="s">
        <v>2139</v>
      </c>
    </row>
    <row r="890" spans="3:4">
      <c r="C890" t="s">
        <v>2140</v>
      </c>
      <c r="D890" s="2" t="s">
        <v>2141</v>
      </c>
    </row>
    <row r="891" spans="3:4">
      <c r="C891" t="s">
        <v>2142</v>
      </c>
      <c r="D891" s="2" t="s">
        <v>2143</v>
      </c>
    </row>
    <row r="892" spans="3:4">
      <c r="C892" t="s">
        <v>2144</v>
      </c>
      <c r="D892" s="2" t="s">
        <v>2145</v>
      </c>
    </row>
    <row r="893" spans="3:4">
      <c r="C893" t="s">
        <v>525</v>
      </c>
      <c r="D893" s="2" t="s">
        <v>2146</v>
      </c>
    </row>
    <row r="894" spans="3:4">
      <c r="C894" t="s">
        <v>2147</v>
      </c>
      <c r="D894" s="2" t="s">
        <v>2148</v>
      </c>
    </row>
    <row r="895" spans="3:4">
      <c r="C895" t="s">
        <v>2149</v>
      </c>
      <c r="D895" s="2" t="s">
        <v>2150</v>
      </c>
    </row>
    <row r="896" spans="3:4">
      <c r="C896" t="s">
        <v>2151</v>
      </c>
      <c r="D896" s="2" t="s">
        <v>2152</v>
      </c>
    </row>
    <row r="897" spans="3:4">
      <c r="C897" t="s">
        <v>2153</v>
      </c>
      <c r="D897" s="2" t="s">
        <v>2152</v>
      </c>
    </row>
    <row r="898" spans="3:4">
      <c r="C898" t="s">
        <v>2154</v>
      </c>
      <c r="D898" s="2" t="s">
        <v>2155</v>
      </c>
    </row>
    <row r="899" spans="3:4">
      <c r="C899" t="s">
        <v>2156</v>
      </c>
      <c r="D899" s="2" t="s">
        <v>2157</v>
      </c>
    </row>
    <row r="900" spans="3:4">
      <c r="C900" t="s">
        <v>2158</v>
      </c>
      <c r="D900" s="2" t="s">
        <v>2159</v>
      </c>
    </row>
    <row r="901" spans="3:4">
      <c r="C901" t="s">
        <v>2160</v>
      </c>
      <c r="D901" s="2" t="s">
        <v>2161</v>
      </c>
    </row>
    <row r="902" spans="3:4">
      <c r="C902" t="s">
        <v>2162</v>
      </c>
      <c r="D902" s="2" t="s">
        <v>2143</v>
      </c>
    </row>
    <row r="903" spans="3:4">
      <c r="C903" t="s">
        <v>2163</v>
      </c>
      <c r="D903" s="2" t="s">
        <v>2080</v>
      </c>
    </row>
    <row r="904" spans="3:4">
      <c r="C904" t="s">
        <v>2164</v>
      </c>
      <c r="D904" s="2" t="s">
        <v>2165</v>
      </c>
    </row>
    <row r="905" spans="3:4">
      <c r="C905" t="s">
        <v>2166</v>
      </c>
      <c r="D905" s="2" t="s">
        <v>2102</v>
      </c>
    </row>
    <row r="906" spans="3:4">
      <c r="C906" t="s">
        <v>2167</v>
      </c>
      <c r="D906" s="2" t="s">
        <v>2043</v>
      </c>
    </row>
    <row r="907" spans="3:4">
      <c r="C907" t="s">
        <v>2168</v>
      </c>
      <c r="D907" s="2" t="s">
        <v>2169</v>
      </c>
    </row>
    <row r="908" spans="3:4">
      <c r="C908" t="s">
        <v>2170</v>
      </c>
      <c r="D908" s="2" t="s">
        <v>2171</v>
      </c>
    </row>
    <row r="909" spans="3:4">
      <c r="C909" t="s">
        <v>2172</v>
      </c>
      <c r="D909" s="2" t="s">
        <v>2173</v>
      </c>
    </row>
    <row r="910" spans="3:4">
      <c r="C910" t="s">
        <v>204</v>
      </c>
      <c r="D910" s="2" t="s">
        <v>2174</v>
      </c>
    </row>
    <row r="911" spans="3:4">
      <c r="C911" t="s">
        <v>2175</v>
      </c>
      <c r="D911" s="2" t="s">
        <v>2176</v>
      </c>
    </row>
    <row r="912" spans="3:4">
      <c r="C912" t="s">
        <v>2177</v>
      </c>
      <c r="D912" s="2" t="s">
        <v>2178</v>
      </c>
    </row>
    <row r="913" spans="3:4">
      <c r="C913" t="s">
        <v>2179</v>
      </c>
      <c r="D913" s="2" t="s">
        <v>2180</v>
      </c>
    </row>
    <row r="914" spans="3:4">
      <c r="C914" t="s">
        <v>2181</v>
      </c>
      <c r="D914" s="2" t="s">
        <v>2182</v>
      </c>
    </row>
    <row r="915" spans="3:4">
      <c r="C915" t="s">
        <v>2183</v>
      </c>
      <c r="D915" s="2" t="s">
        <v>2184</v>
      </c>
    </row>
    <row r="916" spans="3:4">
      <c r="C916" t="s">
        <v>2185</v>
      </c>
      <c r="D916" s="2" t="s">
        <v>2186</v>
      </c>
    </row>
    <row r="917" spans="3:4">
      <c r="C917" t="s">
        <v>2187</v>
      </c>
      <c r="D917" s="2" t="s">
        <v>2188</v>
      </c>
    </row>
    <row r="918" spans="3:4">
      <c r="C918" t="s">
        <v>2189</v>
      </c>
      <c r="D918" s="2" t="s">
        <v>1179</v>
      </c>
    </row>
    <row r="919" spans="3:4">
      <c r="C919" t="s">
        <v>2190</v>
      </c>
      <c r="D919" s="2" t="s">
        <v>2191</v>
      </c>
    </row>
    <row r="920" spans="3:4">
      <c r="C920" t="s">
        <v>2192</v>
      </c>
      <c r="D920" s="2" t="s">
        <v>2193</v>
      </c>
    </row>
    <row r="921" spans="3:4">
      <c r="C921" t="s">
        <v>2194</v>
      </c>
      <c r="D921" s="2" t="s">
        <v>2195</v>
      </c>
    </row>
    <row r="922" spans="3:4">
      <c r="C922" t="s">
        <v>2196</v>
      </c>
      <c r="D922" s="2" t="s">
        <v>1179</v>
      </c>
    </row>
    <row r="923" spans="3:4">
      <c r="C923" t="s">
        <v>2197</v>
      </c>
      <c r="D923" s="2" t="s">
        <v>2198</v>
      </c>
    </row>
    <row r="924" spans="3:4">
      <c r="C924" t="s">
        <v>2199</v>
      </c>
      <c r="D924" s="2" t="s">
        <v>2200</v>
      </c>
    </row>
    <row r="925" spans="3:4">
      <c r="C925" t="s">
        <v>2201</v>
      </c>
      <c r="D925" s="2" t="s">
        <v>2202</v>
      </c>
    </row>
    <row r="926" spans="3:4">
      <c r="C926" t="s">
        <v>2203</v>
      </c>
      <c r="D926" s="2" t="s">
        <v>2186</v>
      </c>
    </row>
    <row r="927" spans="3:4">
      <c r="C927" t="s">
        <v>2204</v>
      </c>
      <c r="D927" s="2" t="s">
        <v>2205</v>
      </c>
    </row>
    <row r="928" spans="3:4">
      <c r="C928" t="s">
        <v>2206</v>
      </c>
      <c r="D928" s="2" t="s">
        <v>2207</v>
      </c>
    </row>
    <row r="929" spans="3:4">
      <c r="C929" t="s">
        <v>2208</v>
      </c>
      <c r="D929" s="2" t="s">
        <v>2209</v>
      </c>
    </row>
    <row r="930" spans="3:4">
      <c r="C930" t="s">
        <v>2210</v>
      </c>
      <c r="D930" s="2" t="s">
        <v>2211</v>
      </c>
    </row>
    <row r="931" spans="3:4">
      <c r="C931" t="s">
        <v>2212</v>
      </c>
      <c r="D931" s="2" t="s">
        <v>2213</v>
      </c>
    </row>
    <row r="932" spans="3:4">
      <c r="C932" t="s">
        <v>2214</v>
      </c>
      <c r="D932" s="2" t="s">
        <v>2215</v>
      </c>
    </row>
    <row r="933" spans="3:4">
      <c r="C933" t="s">
        <v>2216</v>
      </c>
      <c r="D933" s="2" t="s">
        <v>2217</v>
      </c>
    </row>
    <row r="934" spans="3:4">
      <c r="C934" t="s">
        <v>2218</v>
      </c>
      <c r="D934" s="2" t="s">
        <v>2219</v>
      </c>
    </row>
    <row r="935" spans="3:4">
      <c r="C935" t="s">
        <v>2220</v>
      </c>
      <c r="D935" s="2" t="s">
        <v>2221</v>
      </c>
    </row>
    <row r="936" spans="3:4">
      <c r="C936" t="s">
        <v>2222</v>
      </c>
      <c r="D936" s="2" t="s">
        <v>2223</v>
      </c>
    </row>
    <row r="937" spans="3:4">
      <c r="C937" t="s">
        <v>2224</v>
      </c>
      <c r="D937" s="2" t="s">
        <v>2225</v>
      </c>
    </row>
    <row r="938" spans="3:4">
      <c r="C938" t="s">
        <v>2226</v>
      </c>
      <c r="D938" s="2" t="s">
        <v>2227</v>
      </c>
    </row>
    <row r="939" spans="3:4">
      <c r="C939" t="s">
        <v>2228</v>
      </c>
      <c r="D939" s="2" t="s">
        <v>2229</v>
      </c>
    </row>
    <row r="940" spans="3:4">
      <c r="C940" t="s">
        <v>2230</v>
      </c>
      <c r="D940" s="2" t="s">
        <v>2231</v>
      </c>
    </row>
    <row r="941" spans="3:4">
      <c r="C941" t="s">
        <v>2232</v>
      </c>
      <c r="D941" s="2" t="s">
        <v>2233</v>
      </c>
    </row>
    <row r="942" spans="3:4">
      <c r="C942" t="s">
        <v>2234</v>
      </c>
      <c r="D942" s="2" t="s">
        <v>2235</v>
      </c>
    </row>
    <row r="943" spans="3:4">
      <c r="C943" t="s">
        <v>2236</v>
      </c>
      <c r="D943" s="2" t="s">
        <v>2237</v>
      </c>
    </row>
    <row r="944" spans="3:4">
      <c r="C944" t="s">
        <v>2238</v>
      </c>
      <c r="D944" s="2" t="s">
        <v>2021</v>
      </c>
    </row>
    <row r="945" spans="3:4">
      <c r="C945" t="s">
        <v>2239</v>
      </c>
      <c r="D945" s="2" t="s">
        <v>2171</v>
      </c>
    </row>
    <row r="946" spans="3:4">
      <c r="C946" t="s">
        <v>2240</v>
      </c>
      <c r="D946" s="2" t="s">
        <v>2229</v>
      </c>
    </row>
    <row r="947" spans="3:4">
      <c r="C947" t="s">
        <v>2241</v>
      </c>
      <c r="D947" s="2" t="s">
        <v>2242</v>
      </c>
    </row>
    <row r="948" spans="3:4">
      <c r="C948" t="s">
        <v>2243</v>
      </c>
      <c r="D948" s="2" t="s">
        <v>2244</v>
      </c>
    </row>
    <row r="949" spans="3:4">
      <c r="C949" t="s">
        <v>2245</v>
      </c>
      <c r="D949" s="2" t="s">
        <v>1909</v>
      </c>
    </row>
    <row r="950" spans="3:4">
      <c r="C950" t="s">
        <v>2246</v>
      </c>
      <c r="D950" s="2" t="s">
        <v>2247</v>
      </c>
    </row>
    <row r="951" spans="3:4">
      <c r="C951" t="s">
        <v>460</v>
      </c>
      <c r="D951" s="2" t="s">
        <v>2248</v>
      </c>
    </row>
    <row r="952" spans="3:4">
      <c r="C952" t="s">
        <v>2249</v>
      </c>
      <c r="D952" s="2" t="s">
        <v>2250</v>
      </c>
    </row>
    <row r="953" spans="3:4">
      <c r="C953" t="s">
        <v>2251</v>
      </c>
      <c r="D953" s="2" t="s">
        <v>2252</v>
      </c>
    </row>
    <row r="954" spans="3:4">
      <c r="C954" t="s">
        <v>2253</v>
      </c>
      <c r="D954" s="2" t="s">
        <v>2254</v>
      </c>
    </row>
    <row r="955" spans="3:4">
      <c r="C955" t="s">
        <v>2255</v>
      </c>
      <c r="D955" s="2" t="s">
        <v>1983</v>
      </c>
    </row>
    <row r="956" spans="3:4">
      <c r="C956" t="s">
        <v>2256</v>
      </c>
      <c r="D956" s="2" t="s">
        <v>2257</v>
      </c>
    </row>
    <row r="957" spans="3:4">
      <c r="C957" t="s">
        <v>2258</v>
      </c>
      <c r="D957" s="2" t="s">
        <v>2259</v>
      </c>
    </row>
    <row r="958" spans="3:4">
      <c r="C958" t="s">
        <v>2260</v>
      </c>
      <c r="D958" s="2" t="s">
        <v>2261</v>
      </c>
    </row>
    <row r="959" spans="3:4">
      <c r="C959" t="s">
        <v>2262</v>
      </c>
      <c r="D959" s="2" t="s">
        <v>1909</v>
      </c>
    </row>
    <row r="960" spans="3:4">
      <c r="C960" t="s">
        <v>2263</v>
      </c>
      <c r="D960" s="2" t="s">
        <v>1170</v>
      </c>
    </row>
    <row r="961" spans="3:4">
      <c r="C961" t="s">
        <v>298</v>
      </c>
      <c r="D961" s="2" t="s">
        <v>2264</v>
      </c>
    </row>
    <row r="962" spans="3:4">
      <c r="C962" t="s">
        <v>2265</v>
      </c>
      <c r="D962" s="2" t="s">
        <v>1413</v>
      </c>
    </row>
    <row r="963" spans="3:4">
      <c r="C963" t="s">
        <v>2266</v>
      </c>
      <c r="D963" s="2" t="s">
        <v>1671</v>
      </c>
    </row>
    <row r="964" spans="3:4">
      <c r="C964" t="s">
        <v>2267</v>
      </c>
      <c r="D964" s="2" t="s">
        <v>2268</v>
      </c>
    </row>
    <row r="965" spans="3:4">
      <c r="C965" t="s">
        <v>2269</v>
      </c>
      <c r="D965" s="2" t="s">
        <v>2268</v>
      </c>
    </row>
    <row r="966" spans="3:4">
      <c r="C966" t="s">
        <v>2270</v>
      </c>
      <c r="D966" s="2" t="s">
        <v>2271</v>
      </c>
    </row>
    <row r="967" spans="3:4">
      <c r="C967" t="s">
        <v>2272</v>
      </c>
      <c r="D967" s="2" t="s">
        <v>2067</v>
      </c>
    </row>
    <row r="968" spans="3:4">
      <c r="C968" t="s">
        <v>2273</v>
      </c>
      <c r="D968" s="2" t="s">
        <v>2274</v>
      </c>
    </row>
    <row r="969" spans="3:4">
      <c r="C969" t="s">
        <v>2275</v>
      </c>
      <c r="D969" s="2" t="s">
        <v>2276</v>
      </c>
    </row>
    <row r="970" spans="3:4">
      <c r="C970" t="s">
        <v>2277</v>
      </c>
      <c r="D970" s="2" t="s">
        <v>2278</v>
      </c>
    </row>
    <row r="971" spans="3:4">
      <c r="C971" t="s">
        <v>2279</v>
      </c>
      <c r="D971" s="2" t="s">
        <v>2280</v>
      </c>
    </row>
    <row r="972" spans="3:4">
      <c r="C972" t="s">
        <v>2281</v>
      </c>
      <c r="D972" s="2" t="s">
        <v>2282</v>
      </c>
    </row>
    <row r="973" spans="3:4">
      <c r="C973" t="s">
        <v>2283</v>
      </c>
      <c r="D973" s="2" t="s">
        <v>1154</v>
      </c>
    </row>
    <row r="974" spans="3:4">
      <c r="C974" t="s">
        <v>2284</v>
      </c>
      <c r="D974" s="2" t="s">
        <v>1608</v>
      </c>
    </row>
    <row r="975" spans="3:4">
      <c r="C975" t="s">
        <v>2285</v>
      </c>
      <c r="D975" s="2" t="s">
        <v>1766</v>
      </c>
    </row>
    <row r="976" spans="3:4">
      <c r="C976" t="s">
        <v>2286</v>
      </c>
      <c r="D976" s="2" t="s">
        <v>2287</v>
      </c>
    </row>
    <row r="977" spans="3:4">
      <c r="C977" t="s">
        <v>498</v>
      </c>
      <c r="D977" s="2">
        <v>3179900153034</v>
      </c>
    </row>
    <row r="978" spans="3:4">
      <c r="C978" t="s">
        <v>2288</v>
      </c>
      <c r="D978" s="2" t="s">
        <v>2274</v>
      </c>
    </row>
    <row r="979" spans="3:4">
      <c r="C979" t="s">
        <v>2289</v>
      </c>
      <c r="D979" s="2" t="s">
        <v>2259</v>
      </c>
    </row>
    <row r="980" spans="3:4">
      <c r="C980" t="s">
        <v>2290</v>
      </c>
      <c r="D980" s="2" t="s">
        <v>2074</v>
      </c>
    </row>
    <row r="981" spans="3:4">
      <c r="C981" t="s">
        <v>342</v>
      </c>
      <c r="D981" s="2" t="s">
        <v>1184</v>
      </c>
    </row>
    <row r="982" spans="3:4">
      <c r="C982" t="s">
        <v>2291</v>
      </c>
      <c r="D982" s="2" t="s">
        <v>1317</v>
      </c>
    </row>
    <row r="983" spans="3:4">
      <c r="C983" t="s">
        <v>2292</v>
      </c>
      <c r="D983" s="2" t="s">
        <v>2293</v>
      </c>
    </row>
    <row r="984" spans="3:4">
      <c r="C984" t="s">
        <v>2294</v>
      </c>
      <c r="D984" s="2" t="s">
        <v>1228</v>
      </c>
    </row>
    <row r="985" spans="3:4">
      <c r="C985" t="s">
        <v>2295</v>
      </c>
      <c r="D985" s="2" t="s">
        <v>2296</v>
      </c>
    </row>
    <row r="986" spans="3:4">
      <c r="C986" t="s">
        <v>2297</v>
      </c>
      <c r="D986" s="2" t="s">
        <v>1192</v>
      </c>
    </row>
    <row r="987" spans="3:4">
      <c r="C987" t="s">
        <v>2298</v>
      </c>
      <c r="D987" s="2" t="s">
        <v>611</v>
      </c>
    </row>
    <row r="988" spans="3:4">
      <c r="C988" t="s">
        <v>2299</v>
      </c>
      <c r="D988" s="2" t="s">
        <v>2067</v>
      </c>
    </row>
    <row r="989" spans="3:4">
      <c r="C989" t="s">
        <v>2300</v>
      </c>
      <c r="D989" s="2" t="s">
        <v>1278</v>
      </c>
    </row>
    <row r="990" spans="3:4">
      <c r="C990" t="s">
        <v>2301</v>
      </c>
      <c r="D990" s="2" t="s">
        <v>1413</v>
      </c>
    </row>
    <row r="991" spans="3:4">
      <c r="C991" t="s">
        <v>2302</v>
      </c>
      <c r="D991" s="2" t="s">
        <v>1413</v>
      </c>
    </row>
    <row r="992" spans="3:4">
      <c r="C992" t="s">
        <v>2303</v>
      </c>
      <c r="D992" s="2" t="s">
        <v>1413</v>
      </c>
    </row>
    <row r="993" spans="3:4">
      <c r="C993" t="s">
        <v>2304</v>
      </c>
      <c r="D993" s="2" t="s">
        <v>2305</v>
      </c>
    </row>
    <row r="994" spans="3:4">
      <c r="C994" t="s">
        <v>2306</v>
      </c>
      <c r="D994" s="2" t="s">
        <v>2307</v>
      </c>
    </row>
    <row r="995" spans="3:4">
      <c r="C995" t="s">
        <v>2308</v>
      </c>
      <c r="D995" s="2" t="s">
        <v>2309</v>
      </c>
    </row>
    <row r="996" spans="3:4">
      <c r="C996" t="s">
        <v>2310</v>
      </c>
      <c r="D996" s="2" t="s">
        <v>2311</v>
      </c>
    </row>
    <row r="997" spans="3:4">
      <c r="C997" t="s">
        <v>2312</v>
      </c>
      <c r="D997" s="2" t="s">
        <v>2313</v>
      </c>
    </row>
    <row r="998" spans="3:4">
      <c r="C998" t="s">
        <v>2314</v>
      </c>
      <c r="D998" s="2" t="s">
        <v>2315</v>
      </c>
    </row>
    <row r="999" spans="3:4">
      <c r="C999" t="s">
        <v>2316</v>
      </c>
      <c r="D999" s="2" t="s">
        <v>2317</v>
      </c>
    </row>
    <row r="1000" spans="3:4">
      <c r="C1000" t="s">
        <v>2318</v>
      </c>
      <c r="D1000" s="2" t="s">
        <v>2319</v>
      </c>
    </row>
    <row r="1001" spans="3:4">
      <c r="C1001" t="s">
        <v>2320</v>
      </c>
      <c r="D1001" s="2" t="s">
        <v>2319</v>
      </c>
    </row>
    <row r="1002" spans="3:4">
      <c r="C1002" t="s">
        <v>2321</v>
      </c>
      <c r="D1002" s="2" t="s">
        <v>1766</v>
      </c>
    </row>
    <row r="1003" spans="3:4">
      <c r="C1003" t="s">
        <v>2322</v>
      </c>
      <c r="D1003" s="2" t="s">
        <v>1909</v>
      </c>
    </row>
    <row r="1004" spans="3:4">
      <c r="C1004" t="s">
        <v>2323</v>
      </c>
      <c r="D1004" s="2" t="s">
        <v>2324</v>
      </c>
    </row>
    <row r="1005" spans="3:4">
      <c r="C1005" t="s">
        <v>2325</v>
      </c>
      <c r="D1005" s="2" t="s">
        <v>2326</v>
      </c>
    </row>
    <row r="1006" spans="3:4">
      <c r="C1006" t="s">
        <v>2327</v>
      </c>
      <c r="D1006" s="2" t="s">
        <v>2025</v>
      </c>
    </row>
    <row r="1007" spans="3:4">
      <c r="C1007" t="s">
        <v>492</v>
      </c>
      <c r="D1007" s="2" t="s">
        <v>1637</v>
      </c>
    </row>
    <row r="1008" spans="3:4">
      <c r="C1008" t="s">
        <v>2328</v>
      </c>
      <c r="D1008" s="2" t="s">
        <v>2329</v>
      </c>
    </row>
    <row r="1009" spans="3:4">
      <c r="C1009" t="s">
        <v>2330</v>
      </c>
      <c r="D1009" s="2" t="s">
        <v>2329</v>
      </c>
    </row>
    <row r="1010" spans="3:4">
      <c r="C1010" t="s">
        <v>2331</v>
      </c>
      <c r="D1010" s="2" t="s">
        <v>2332</v>
      </c>
    </row>
    <row r="1011" spans="3:4">
      <c r="C1011" t="s">
        <v>2333</v>
      </c>
      <c r="D1011" s="2" t="s">
        <v>2334</v>
      </c>
    </row>
    <row r="1012" spans="3:4">
      <c r="C1012" t="s">
        <v>2335</v>
      </c>
      <c r="D1012" s="2" t="s">
        <v>1671</v>
      </c>
    </row>
    <row r="1013" spans="3:4">
      <c r="C1013" t="s">
        <v>2336</v>
      </c>
      <c r="D1013" s="2" t="s">
        <v>2337</v>
      </c>
    </row>
    <row r="1014" spans="3:4">
      <c r="C1014" t="s">
        <v>2338</v>
      </c>
      <c r="D1014" s="2" t="s">
        <v>1408</v>
      </c>
    </row>
    <row r="1015" spans="3:4">
      <c r="C1015" t="s">
        <v>2339</v>
      </c>
      <c r="D1015" s="2" t="s">
        <v>1470</v>
      </c>
    </row>
    <row r="1016" spans="3:4">
      <c r="C1016" t="s">
        <v>293</v>
      </c>
      <c r="D1016" s="2" t="s">
        <v>1470</v>
      </c>
    </row>
    <row r="1017" spans="3:4">
      <c r="C1017" t="s">
        <v>2340</v>
      </c>
      <c r="D1017" s="2" t="s">
        <v>1641</v>
      </c>
    </row>
    <row r="1018" spans="3:4">
      <c r="C1018" t="s">
        <v>2341</v>
      </c>
      <c r="D1018" s="2" t="s">
        <v>1214</v>
      </c>
    </row>
    <row r="1019" spans="3:4">
      <c r="C1019" t="s">
        <v>2342</v>
      </c>
      <c r="D1019" s="2" t="s">
        <v>1609</v>
      </c>
    </row>
    <row r="1020" spans="3:4">
      <c r="C1020" t="s">
        <v>231</v>
      </c>
      <c r="D1020" s="2" t="s">
        <v>2343</v>
      </c>
    </row>
    <row r="1021" spans="3:4">
      <c r="C1021" t="s">
        <v>2344</v>
      </c>
      <c r="D1021" s="2" t="s">
        <v>2345</v>
      </c>
    </row>
    <row r="1022" spans="3:4">
      <c r="C1022" t="s">
        <v>2346</v>
      </c>
      <c r="D1022" s="2" t="s">
        <v>1246</v>
      </c>
    </row>
    <row r="1023" spans="3:4">
      <c r="C1023" t="s">
        <v>2347</v>
      </c>
      <c r="D1023" s="2" t="s">
        <v>2348</v>
      </c>
    </row>
    <row r="1024" spans="3:4">
      <c r="C1024" t="s">
        <v>2349</v>
      </c>
      <c r="D1024" s="2" t="s">
        <v>2348</v>
      </c>
    </row>
    <row r="1025" spans="3:4">
      <c r="C1025" t="s">
        <v>2350</v>
      </c>
      <c r="D1025" s="2" t="s">
        <v>2351</v>
      </c>
    </row>
    <row r="1026" spans="3:4">
      <c r="C1026" t="s">
        <v>2352</v>
      </c>
      <c r="D1026" s="2" t="s">
        <v>1821</v>
      </c>
    </row>
    <row r="1027" spans="3:4">
      <c r="C1027" t="s">
        <v>2353</v>
      </c>
      <c r="D1027" s="2" t="s">
        <v>1164</v>
      </c>
    </row>
    <row r="1028" spans="3:4">
      <c r="C1028" t="s">
        <v>2354</v>
      </c>
      <c r="D1028" s="2" t="s">
        <v>2091</v>
      </c>
    </row>
    <row r="1029" spans="3:4">
      <c r="C1029" t="s">
        <v>353</v>
      </c>
      <c r="D1029" s="2" t="s">
        <v>1419</v>
      </c>
    </row>
    <row r="1030" spans="3:4">
      <c r="C1030" t="s">
        <v>2355</v>
      </c>
      <c r="D1030" s="2" t="s">
        <v>2356</v>
      </c>
    </row>
    <row r="1031" spans="3:4">
      <c r="C1031" t="s">
        <v>2357</v>
      </c>
      <c r="D1031" s="2" t="s">
        <v>2358</v>
      </c>
    </row>
    <row r="1032" spans="3:4">
      <c r="C1032" t="s">
        <v>191</v>
      </c>
      <c r="D1032" s="2" t="s">
        <v>1842</v>
      </c>
    </row>
    <row r="1033" spans="3:4">
      <c r="C1033" t="s">
        <v>312</v>
      </c>
      <c r="D1033" s="2" t="s">
        <v>2280</v>
      </c>
    </row>
    <row r="1034" spans="3:4">
      <c r="C1034" t="s">
        <v>2359</v>
      </c>
      <c r="D1034" s="2" t="s">
        <v>2360</v>
      </c>
    </row>
    <row r="1035" spans="3:4">
      <c r="C1035" t="s">
        <v>485</v>
      </c>
      <c r="D1035" s="2" t="s">
        <v>2361</v>
      </c>
    </row>
    <row r="1036" spans="3:4">
      <c r="C1036" t="s">
        <v>2362</v>
      </c>
      <c r="D1036" s="2" t="s">
        <v>2363</v>
      </c>
    </row>
    <row r="1037" spans="3:4">
      <c r="C1037" t="s">
        <v>2364</v>
      </c>
      <c r="D1037" s="2" t="s">
        <v>1692</v>
      </c>
    </row>
    <row r="1038" spans="3:4">
      <c r="C1038" t="s">
        <v>2365</v>
      </c>
      <c r="D1038" s="2" t="s">
        <v>1692</v>
      </c>
    </row>
    <row r="1039" spans="3:4">
      <c r="C1039" t="s">
        <v>2366</v>
      </c>
      <c r="D1039" s="2" t="s">
        <v>2367</v>
      </c>
    </row>
    <row r="1040" spans="3:4">
      <c r="C1040" t="s">
        <v>2368</v>
      </c>
      <c r="D1040" s="2" t="s">
        <v>1975</v>
      </c>
    </row>
    <row r="1041" spans="3:4">
      <c r="C1041" t="s">
        <v>2369</v>
      </c>
      <c r="D1041" s="2" t="s">
        <v>2233</v>
      </c>
    </row>
    <row r="1042" spans="3:4">
      <c r="C1042" t="s">
        <v>2370</v>
      </c>
      <c r="D1042" s="2" t="s">
        <v>1962</v>
      </c>
    </row>
    <row r="1043" spans="3:4">
      <c r="C1043" t="s">
        <v>2371</v>
      </c>
      <c r="D1043" s="2" t="s">
        <v>2372</v>
      </c>
    </row>
    <row r="1044" spans="3:4">
      <c r="C1044" t="s">
        <v>2373</v>
      </c>
      <c r="D1044" s="2" t="s">
        <v>2374</v>
      </c>
    </row>
    <row r="1045" spans="3:4">
      <c r="C1045" t="s">
        <v>2375</v>
      </c>
      <c r="D1045" s="2" t="s">
        <v>1975</v>
      </c>
    </row>
    <row r="1046" spans="3:4">
      <c r="C1046" t="s">
        <v>2376</v>
      </c>
      <c r="D1046" s="2" t="s">
        <v>1866</v>
      </c>
    </row>
    <row r="1047" spans="3:4">
      <c r="C1047" t="s">
        <v>2377</v>
      </c>
      <c r="D1047" s="2" t="s">
        <v>2378</v>
      </c>
    </row>
    <row r="1048" spans="3:4">
      <c r="C1048" t="s">
        <v>2379</v>
      </c>
      <c r="D1048" s="2" t="s">
        <v>2380</v>
      </c>
    </row>
    <row r="1049" spans="3:4">
      <c r="C1049" t="s">
        <v>2381</v>
      </c>
      <c r="D1049" s="2" t="s">
        <v>1419</v>
      </c>
    </row>
    <row r="1050" spans="3:4">
      <c r="C1050" t="s">
        <v>2382</v>
      </c>
      <c r="D1050" s="2" t="s">
        <v>2383</v>
      </c>
    </row>
    <row r="1051" spans="3:4">
      <c r="C1051" t="s">
        <v>2384</v>
      </c>
      <c r="D1051" s="2" t="s">
        <v>2360</v>
      </c>
    </row>
    <row r="1052" spans="3:4">
      <c r="C1052" t="s">
        <v>2385</v>
      </c>
      <c r="D1052" s="2" t="s">
        <v>2386</v>
      </c>
    </row>
    <row r="1053" spans="3:4">
      <c r="C1053" t="s">
        <v>366</v>
      </c>
      <c r="D1053" s="2" t="s">
        <v>2387</v>
      </c>
    </row>
    <row r="1054" spans="3:4">
      <c r="C1054" t="s">
        <v>433</v>
      </c>
      <c r="D1054" s="2" t="s">
        <v>661</v>
      </c>
    </row>
    <row r="1055" spans="3:4">
      <c r="C1055" t="s">
        <v>666</v>
      </c>
      <c r="D1055" s="2" t="s">
        <v>667</v>
      </c>
    </row>
    <row r="1056" spans="3:4">
      <c r="C1056" t="s">
        <v>2388</v>
      </c>
      <c r="D1056" s="2" t="s">
        <v>2157</v>
      </c>
    </row>
    <row r="1057" spans="3:4">
      <c r="C1057" t="s">
        <v>2389</v>
      </c>
      <c r="D1057" s="2" t="s">
        <v>2390</v>
      </c>
    </row>
    <row r="1058" spans="3:4">
      <c r="C1058" t="s">
        <v>2391</v>
      </c>
      <c r="D1058" s="2" t="s">
        <v>2392</v>
      </c>
    </row>
    <row r="1059" spans="3:4">
      <c r="C1059" t="s">
        <v>2393</v>
      </c>
      <c r="D1059" s="2" t="s">
        <v>2394</v>
      </c>
    </row>
    <row r="1060" spans="3:4">
      <c r="C1060" t="s">
        <v>2395</v>
      </c>
      <c r="D1060" s="2" t="s">
        <v>1312</v>
      </c>
    </row>
    <row r="1061" spans="3:4">
      <c r="C1061" t="s">
        <v>2396</v>
      </c>
      <c r="D1061" s="2" t="s">
        <v>1218</v>
      </c>
    </row>
    <row r="1062" spans="3:4">
      <c r="C1062" t="s">
        <v>2397</v>
      </c>
      <c r="D1062" s="2" t="s">
        <v>2343</v>
      </c>
    </row>
    <row r="1063" spans="3:4">
      <c r="C1063" t="s">
        <v>2398</v>
      </c>
      <c r="D1063" s="2" t="s">
        <v>2343</v>
      </c>
    </row>
    <row r="1064" spans="3:4">
      <c r="C1064" t="s">
        <v>2399</v>
      </c>
      <c r="D1064" s="2" t="s">
        <v>1761</v>
      </c>
    </row>
    <row r="1065" spans="3:4">
      <c r="C1065" t="s">
        <v>2400</v>
      </c>
      <c r="D1065" s="2" t="s">
        <v>1445</v>
      </c>
    </row>
    <row r="1066" spans="3:4">
      <c r="C1066" t="s">
        <v>2401</v>
      </c>
      <c r="D1066" s="2" t="s">
        <v>2402</v>
      </c>
    </row>
    <row r="1067" spans="3:4">
      <c r="C1067" t="s">
        <v>2403</v>
      </c>
      <c r="D1067" s="2" t="s">
        <v>2404</v>
      </c>
    </row>
    <row r="1068" spans="3:4">
      <c r="C1068" t="s">
        <v>2405</v>
      </c>
      <c r="D1068" s="2" t="s">
        <v>2406</v>
      </c>
    </row>
    <row r="1069" spans="3:4">
      <c r="C1069" t="s">
        <v>2407</v>
      </c>
      <c r="D1069" s="2" t="s">
        <v>2408</v>
      </c>
    </row>
    <row r="1070" spans="3:4">
      <c r="C1070" t="s">
        <v>2409</v>
      </c>
      <c r="D1070" s="2" t="s">
        <v>2410</v>
      </c>
    </row>
    <row r="1071" spans="3:4">
      <c r="C1071" t="s">
        <v>285</v>
      </c>
      <c r="D1071" s="2" t="s">
        <v>2410</v>
      </c>
    </row>
    <row r="1072" spans="3:4">
      <c r="C1072" t="s">
        <v>2411</v>
      </c>
      <c r="D1072" s="2" t="s">
        <v>2412</v>
      </c>
    </row>
    <row r="1073" spans="3:4">
      <c r="C1073" t="s">
        <v>2413</v>
      </c>
      <c r="D1073" s="2" t="s">
        <v>2414</v>
      </c>
    </row>
    <row r="1074" spans="3:4">
      <c r="C1074" t="s">
        <v>2415</v>
      </c>
      <c r="D1074" s="2" t="s">
        <v>2055</v>
      </c>
    </row>
    <row r="1075" spans="3:4">
      <c r="C1075" t="s">
        <v>2416</v>
      </c>
      <c r="D1075" s="2" t="s">
        <v>2417</v>
      </c>
    </row>
    <row r="1076" spans="3:4">
      <c r="C1076" t="s">
        <v>2418</v>
      </c>
      <c r="D1076" s="2" t="s">
        <v>2419</v>
      </c>
    </row>
    <row r="1077" spans="3:4">
      <c r="C1077" t="s">
        <v>2420</v>
      </c>
      <c r="D1077" s="2" t="s">
        <v>2421</v>
      </c>
    </row>
    <row r="1078" spans="3:4">
      <c r="C1078" t="s">
        <v>2422</v>
      </c>
      <c r="D1078" s="2" t="s">
        <v>2423</v>
      </c>
    </row>
    <row r="1079" spans="3:4">
      <c r="C1079" t="s">
        <v>2424</v>
      </c>
      <c r="D1079" s="2" t="s">
        <v>783</v>
      </c>
    </row>
    <row r="1080" spans="3:4">
      <c r="C1080" t="s">
        <v>2425</v>
      </c>
      <c r="D1080" s="2" t="s">
        <v>2426</v>
      </c>
    </row>
    <row r="1081" spans="3:4">
      <c r="C1081" t="s">
        <v>2427</v>
      </c>
      <c r="D1081" s="2" t="s">
        <v>2428</v>
      </c>
    </row>
    <row r="1082" spans="3:4">
      <c r="C1082" t="s">
        <v>176</v>
      </c>
      <c r="D1082" s="2" t="s">
        <v>1888</v>
      </c>
    </row>
    <row r="1083" spans="3:4">
      <c r="C1083" t="s">
        <v>2429</v>
      </c>
      <c r="D1083" s="2" t="s">
        <v>1919</v>
      </c>
    </row>
    <row r="1084" spans="3:4">
      <c r="C1084" t="s">
        <v>2430</v>
      </c>
      <c r="D1084" s="2" t="s">
        <v>2431</v>
      </c>
    </row>
    <row r="1085" spans="3:4">
      <c r="C1085" t="s">
        <v>1990</v>
      </c>
      <c r="D1085" s="2" t="s">
        <v>1991</v>
      </c>
    </row>
    <row r="1086" spans="3:4">
      <c r="C1086" t="s">
        <v>2432</v>
      </c>
      <c r="D1086" s="2" t="s">
        <v>2433</v>
      </c>
    </row>
    <row r="1087" spans="3:4">
      <c r="C1087" t="s">
        <v>2434</v>
      </c>
      <c r="D1087" s="2" t="s">
        <v>2435</v>
      </c>
    </row>
    <row r="1088" spans="3:4">
      <c r="C1088" t="s">
        <v>529</v>
      </c>
      <c r="D1088" s="2" t="s">
        <v>921</v>
      </c>
    </row>
    <row r="1089" spans="3:4">
      <c r="C1089" t="s">
        <v>782</v>
      </c>
      <c r="D1089" s="2" t="s">
        <v>783</v>
      </c>
    </row>
    <row r="1090" spans="3:4">
      <c r="C1090" t="s">
        <v>2436</v>
      </c>
      <c r="D1090" s="2" t="s">
        <v>2021</v>
      </c>
    </row>
    <row r="1091" spans="3:4">
      <c r="C1091" t="s">
        <v>2437</v>
      </c>
      <c r="D1091" s="2" t="s">
        <v>2438</v>
      </c>
    </row>
    <row r="1092" spans="3:4">
      <c r="C1092" t="s">
        <v>258</v>
      </c>
      <c r="D1092" s="2" t="s">
        <v>2439</v>
      </c>
    </row>
    <row r="1093" spans="3:4">
      <c r="C1093" t="s">
        <v>2440</v>
      </c>
      <c r="D1093" s="2">
        <v>173530000034</v>
      </c>
    </row>
    <row r="1094" spans="3:4">
      <c r="C1094" t="s">
        <v>2441</v>
      </c>
      <c r="D1094" s="2" t="s">
        <v>2442</v>
      </c>
    </row>
    <row r="1095" spans="3:4">
      <c r="C1095" t="s">
        <v>2443</v>
      </c>
      <c r="D1095" s="2" t="s">
        <v>2444</v>
      </c>
    </row>
    <row r="1096" spans="3:4">
      <c r="C1096" t="s">
        <v>2445</v>
      </c>
      <c r="D1096" s="2" t="s">
        <v>2446</v>
      </c>
    </row>
    <row r="1097" spans="3:4">
      <c r="C1097" t="s">
        <v>318</v>
      </c>
      <c r="D1097" s="2" t="s">
        <v>2421</v>
      </c>
    </row>
    <row r="1098" spans="3:4">
      <c r="C1098" t="s">
        <v>2447</v>
      </c>
      <c r="D1098" s="2" t="s">
        <v>1888</v>
      </c>
    </row>
    <row r="1099" spans="3:4">
      <c r="C1099" t="s">
        <v>2448</v>
      </c>
      <c r="D1099" s="2" t="s">
        <v>2431</v>
      </c>
    </row>
    <row r="1100" spans="3:4">
      <c r="C1100" t="s">
        <v>2449</v>
      </c>
      <c r="D1100" s="2" t="s">
        <v>2450</v>
      </c>
    </row>
    <row r="1101" spans="3:4">
      <c r="C1101" t="s">
        <v>224</v>
      </c>
      <c r="D1101" s="2" t="s">
        <v>1751</v>
      </c>
    </row>
    <row r="1102" spans="3:4">
      <c r="C1102" t="s">
        <v>426</v>
      </c>
      <c r="D1102" s="2" t="s">
        <v>1751</v>
      </c>
    </row>
    <row r="1103" spans="3:4">
      <c r="C1103" t="s">
        <v>2451</v>
      </c>
      <c r="D1103" s="2" t="s">
        <v>2452</v>
      </c>
    </row>
    <row r="1104" spans="3:4">
      <c r="C1104" t="s">
        <v>2453</v>
      </c>
      <c r="D1104" s="2" t="s">
        <v>2454</v>
      </c>
    </row>
    <row r="1105" spans="3:4">
      <c r="C1105" t="s">
        <v>2455</v>
      </c>
      <c r="D1105" s="2" t="s">
        <v>2374</v>
      </c>
    </row>
    <row r="1106" spans="3:4">
      <c r="C1106" t="s">
        <v>2456</v>
      </c>
      <c r="D1106" s="2" t="s">
        <v>2457</v>
      </c>
    </row>
    <row r="1107" spans="3:4">
      <c r="C1107" t="s">
        <v>2458</v>
      </c>
      <c r="D1107" s="2" t="s">
        <v>2457</v>
      </c>
    </row>
    <row r="1108" spans="3:4">
      <c r="C1108" t="s">
        <v>2459</v>
      </c>
      <c r="D1108" s="2" t="s">
        <v>2460</v>
      </c>
    </row>
    <row r="1109" spans="3:4">
      <c r="C1109" t="s">
        <v>2461</v>
      </c>
      <c r="D1109" s="2" t="s">
        <v>2462</v>
      </c>
    </row>
    <row r="1110" spans="3:4">
      <c r="C1110" t="s">
        <v>2463</v>
      </c>
      <c r="D1110" s="2" t="s">
        <v>2464</v>
      </c>
    </row>
    <row r="1111" spans="3:4">
      <c r="C1111" t="s">
        <v>2465</v>
      </c>
      <c r="D1111" s="2" t="s">
        <v>2426</v>
      </c>
    </row>
    <row r="1112" spans="3:4">
      <c r="C1112" t="s">
        <v>2466</v>
      </c>
      <c r="D1112" s="2" t="s">
        <v>990</v>
      </c>
    </row>
    <row r="1113" spans="3:4">
      <c r="C1113" t="s">
        <v>2467</v>
      </c>
      <c r="D1113" s="2" t="s">
        <v>2468</v>
      </c>
    </row>
    <row r="1114" spans="3:4">
      <c r="C1114" t="s">
        <v>1147</v>
      </c>
      <c r="D1114" s="2">
        <v>173557000264</v>
      </c>
    </row>
    <row r="1115" spans="3:4">
      <c r="C1115" t="s">
        <v>2469</v>
      </c>
      <c r="D1115" s="2">
        <v>143544001810</v>
      </c>
    </row>
    <row r="1116" spans="3:4">
      <c r="C1116" t="s">
        <v>2470</v>
      </c>
      <c r="D1116" s="2" t="s">
        <v>2471</v>
      </c>
    </row>
    <row r="1117" spans="3:4">
      <c r="C1117" t="s">
        <v>2472</v>
      </c>
      <c r="D1117" s="2" t="s">
        <v>2473</v>
      </c>
    </row>
    <row r="1118" spans="3:4">
      <c r="C1118" t="s">
        <v>1182</v>
      </c>
      <c r="D1118" s="2" t="s">
        <v>1183</v>
      </c>
    </row>
    <row r="1119" spans="3:4">
      <c r="C1119" t="s">
        <v>2474</v>
      </c>
      <c r="D1119" s="2" t="s">
        <v>2475</v>
      </c>
    </row>
    <row r="1120" spans="3:4">
      <c r="C1120" t="s">
        <v>2476</v>
      </c>
      <c r="D1120" s="2" t="s">
        <v>2477</v>
      </c>
    </row>
    <row r="1121" spans="3:4">
      <c r="C1121" t="s">
        <v>2478</v>
      </c>
      <c r="D1121" s="2" t="s">
        <v>2477</v>
      </c>
    </row>
    <row r="1122" spans="3:4">
      <c r="C1122" t="s">
        <v>608</v>
      </c>
      <c r="D1122" s="2" t="s">
        <v>609</v>
      </c>
    </row>
    <row r="1123" spans="3:4">
      <c r="C1123" t="s">
        <v>2479</v>
      </c>
      <c r="D1123" s="2">
        <v>107537000351</v>
      </c>
    </row>
    <row r="1124" spans="3:4">
      <c r="C1124" t="s">
        <v>2480</v>
      </c>
      <c r="D1124" s="2" t="s">
        <v>2481</v>
      </c>
    </row>
    <row r="1125" spans="3:4">
      <c r="C1125" t="s">
        <v>2482</v>
      </c>
      <c r="D1125" s="2" t="s">
        <v>2481</v>
      </c>
    </row>
    <row r="1126" spans="3:4">
      <c r="C1126" t="s">
        <v>2449</v>
      </c>
      <c r="D1126" s="2" t="s">
        <v>2483</v>
      </c>
    </row>
    <row r="1127" spans="3:4">
      <c r="C1127" t="s">
        <v>2484</v>
      </c>
      <c r="D1127" s="14">
        <v>994000188251</v>
      </c>
    </row>
    <row r="1128" spans="3:4">
      <c r="C1128" t="s">
        <v>2485</v>
      </c>
      <c r="D1128" s="2" t="s">
        <v>2486</v>
      </c>
    </row>
    <row r="1129" spans="3:4">
      <c r="C1129" t="s">
        <v>2487</v>
      </c>
      <c r="D1129" s="2">
        <v>994000158645</v>
      </c>
    </row>
    <row r="1130" spans="3:4">
      <c r="C1130" t="s">
        <v>2488</v>
      </c>
      <c r="D1130" s="2" t="s">
        <v>2489</v>
      </c>
    </row>
    <row r="1136" spans="3:4">
      <c r="D11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ITA-o16</vt:lpstr>
      <vt:lpstr>Sheet1</vt:lpstr>
      <vt:lpstr>Sheet2</vt:lpstr>
      <vt:lpstr>'ITA-o16'!Print_Titles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2024-04-17T07:52:35Z</cp:lastPrinted>
  <dcterms:created xsi:type="dcterms:W3CDTF">2023-09-21T14:37:46Z</dcterms:created>
  <dcterms:modified xsi:type="dcterms:W3CDTF">2024-04-19T02:18:12Z</dcterms:modified>
</cp:coreProperties>
</file>